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U Data Book for Web\Enrollment by College\enrollment summary\"/>
    </mc:Choice>
  </mc:AlternateContent>
  <xr:revisionPtr revIDLastSave="0" documentId="13_ncr:1_{9F49B4ED-6A3F-4BD0-83E5-DCA07773A1EC}" xr6:coauthVersionLast="36" xr6:coauthVersionMax="36" xr10:uidLastSave="{00000000-0000-0000-0000-000000000000}"/>
  <bookViews>
    <workbookView xWindow="480" yWindow="72" windowWidth="18072" windowHeight="12528" xr2:uid="{00000000-000D-0000-FFFF-FFFF00000000}"/>
  </bookViews>
  <sheets>
    <sheet name="Summer_II_2019 Enrollment Summa" sheetId="1" r:id="rId1"/>
  </sheets>
  <calcPr calcId="191029"/>
</workbook>
</file>

<file path=xl/calcChain.xml><?xml version="1.0" encoding="utf-8"?>
<calcChain xmlns="http://schemas.openxmlformats.org/spreadsheetml/2006/main">
  <c r="M535" i="1" l="1"/>
  <c r="L535" i="1"/>
  <c r="K535" i="1"/>
  <c r="M520" i="1"/>
  <c r="L520" i="1"/>
  <c r="K520" i="1"/>
  <c r="M514" i="1"/>
  <c r="L514" i="1"/>
  <c r="K514" i="1"/>
  <c r="M503" i="1"/>
  <c r="L503" i="1"/>
  <c r="K503" i="1"/>
  <c r="M498" i="1"/>
  <c r="L498" i="1"/>
  <c r="K498" i="1"/>
  <c r="M493" i="1"/>
  <c r="L493" i="1"/>
  <c r="K493" i="1"/>
  <c r="M490" i="1"/>
  <c r="L490" i="1"/>
  <c r="K490" i="1"/>
  <c r="M478" i="1"/>
  <c r="L478" i="1"/>
  <c r="K478" i="1"/>
  <c r="M471" i="1"/>
  <c r="L471" i="1"/>
  <c r="K471" i="1"/>
  <c r="M462" i="1"/>
  <c r="L462" i="1"/>
  <c r="K462" i="1"/>
  <c r="M449" i="1"/>
  <c r="M463" i="1" s="1"/>
  <c r="L449" i="1"/>
  <c r="L463" i="1" s="1"/>
  <c r="K449" i="1"/>
  <c r="K463" i="1" s="1"/>
  <c r="M442" i="1"/>
  <c r="L442" i="1"/>
  <c r="K442" i="1"/>
  <c r="M440" i="1"/>
  <c r="L440" i="1"/>
  <c r="K440" i="1"/>
  <c r="M436" i="1"/>
  <c r="L436" i="1"/>
  <c r="K436" i="1"/>
  <c r="M432" i="1"/>
  <c r="L432" i="1"/>
  <c r="K432" i="1"/>
  <c r="M425" i="1"/>
  <c r="M433" i="1" s="1"/>
  <c r="L425" i="1"/>
  <c r="L433" i="1" s="1"/>
  <c r="K425" i="1"/>
  <c r="K433" i="1" s="1"/>
  <c r="M422" i="1"/>
  <c r="L422" i="1"/>
  <c r="K422" i="1"/>
  <c r="M419" i="1"/>
  <c r="L419" i="1"/>
  <c r="K419" i="1"/>
  <c r="M406" i="1"/>
  <c r="L406" i="1"/>
  <c r="K406" i="1"/>
  <c r="M397" i="1"/>
  <c r="L397" i="1"/>
  <c r="K397" i="1"/>
  <c r="M391" i="1"/>
  <c r="L391" i="1"/>
  <c r="K391" i="1"/>
  <c r="M383" i="1"/>
  <c r="L383" i="1"/>
  <c r="K383" i="1"/>
  <c r="M371" i="1"/>
  <c r="M384" i="1" s="1"/>
  <c r="L371" i="1"/>
  <c r="L384" i="1" s="1"/>
  <c r="K371" i="1"/>
  <c r="K384" i="1" s="1"/>
  <c r="M363" i="1"/>
  <c r="L363" i="1"/>
  <c r="K363" i="1"/>
  <c r="M353" i="1"/>
  <c r="L353" i="1"/>
  <c r="K353" i="1"/>
  <c r="M348" i="1"/>
  <c r="L348" i="1"/>
  <c r="K348" i="1"/>
  <c r="M341" i="1"/>
  <c r="L341" i="1"/>
  <c r="K341" i="1"/>
  <c r="M333" i="1"/>
  <c r="L333" i="1"/>
  <c r="K333" i="1"/>
  <c r="M328" i="1"/>
  <c r="L328" i="1"/>
  <c r="K328" i="1"/>
  <c r="M322" i="1"/>
  <c r="M329" i="1" s="1"/>
  <c r="L322" i="1"/>
  <c r="L329" i="1" s="1"/>
  <c r="K322" i="1"/>
  <c r="M318" i="1"/>
  <c r="L318" i="1"/>
  <c r="K318" i="1"/>
  <c r="M312" i="1"/>
  <c r="L312" i="1"/>
  <c r="K312" i="1"/>
  <c r="M307" i="1"/>
  <c r="L307" i="1"/>
  <c r="K307" i="1"/>
  <c r="M300" i="1"/>
  <c r="L300" i="1"/>
  <c r="K300" i="1"/>
  <c r="M294" i="1"/>
  <c r="L294" i="1"/>
  <c r="K294" i="1"/>
  <c r="M289" i="1"/>
  <c r="L289" i="1"/>
  <c r="K289" i="1"/>
  <c r="M257" i="1"/>
  <c r="L257" i="1"/>
  <c r="K257" i="1"/>
  <c r="M243" i="1"/>
  <c r="L243" i="1"/>
  <c r="K243" i="1"/>
  <c r="M241" i="1"/>
  <c r="M244" i="1" s="1"/>
  <c r="L241" i="1"/>
  <c r="L244" i="1" s="1"/>
  <c r="K241" i="1"/>
  <c r="K244" i="1" s="1"/>
  <c r="M236" i="1"/>
  <c r="L236" i="1"/>
  <c r="K236" i="1"/>
  <c r="M234" i="1"/>
  <c r="L234" i="1"/>
  <c r="K234" i="1"/>
  <c r="M230" i="1"/>
  <c r="L230" i="1"/>
  <c r="K230" i="1"/>
  <c r="M228" i="1"/>
  <c r="L228" i="1"/>
  <c r="K228" i="1"/>
  <c r="M226" i="1"/>
  <c r="L226" i="1"/>
  <c r="K226" i="1"/>
  <c r="M221" i="1"/>
  <c r="L221" i="1"/>
  <c r="K221" i="1"/>
  <c r="M205" i="1"/>
  <c r="L205" i="1"/>
  <c r="K205" i="1"/>
  <c r="M200" i="1"/>
  <c r="M206" i="1" s="1"/>
  <c r="L200" i="1"/>
  <c r="L206" i="1" s="1"/>
  <c r="K200" i="1"/>
  <c r="K206" i="1" s="1"/>
  <c r="M196" i="1"/>
  <c r="L196" i="1"/>
  <c r="K196" i="1"/>
  <c r="M186" i="1"/>
  <c r="L186" i="1"/>
  <c r="K186" i="1"/>
  <c r="M178" i="1"/>
  <c r="L178" i="1"/>
  <c r="K178" i="1"/>
  <c r="M176" i="1"/>
  <c r="L176" i="1"/>
  <c r="K176" i="1"/>
  <c r="M166" i="1"/>
  <c r="L166" i="1"/>
  <c r="K166" i="1"/>
  <c r="M164" i="1"/>
  <c r="L164" i="1"/>
  <c r="K164" i="1"/>
  <c r="M153" i="1"/>
  <c r="L153" i="1"/>
  <c r="K153" i="1"/>
  <c r="M150" i="1"/>
  <c r="L150" i="1"/>
  <c r="K150" i="1"/>
  <c r="M144" i="1"/>
  <c r="L144" i="1"/>
  <c r="K144" i="1"/>
  <c r="M142" i="1"/>
  <c r="L142" i="1"/>
  <c r="K142" i="1"/>
  <c r="M139" i="1"/>
  <c r="L139" i="1"/>
  <c r="K139" i="1"/>
  <c r="M136" i="1"/>
  <c r="L136" i="1"/>
  <c r="K136" i="1"/>
  <c r="M132" i="1"/>
  <c r="L132" i="1"/>
  <c r="K132" i="1"/>
  <c r="M120" i="1"/>
  <c r="L120" i="1"/>
  <c r="K120" i="1"/>
  <c r="M117" i="1"/>
  <c r="L117" i="1"/>
  <c r="K117" i="1"/>
  <c r="M114" i="1"/>
  <c r="M118" i="1" s="1"/>
  <c r="L114" i="1"/>
  <c r="L118" i="1" s="1"/>
  <c r="K114" i="1"/>
  <c r="K118" i="1" s="1"/>
  <c r="M108" i="1"/>
  <c r="L108" i="1"/>
  <c r="K108" i="1"/>
  <c r="M104" i="1"/>
  <c r="L104" i="1"/>
  <c r="K104" i="1"/>
  <c r="M101" i="1"/>
  <c r="M105" i="1" s="1"/>
  <c r="L101" i="1"/>
  <c r="L105" i="1" s="1"/>
  <c r="K101" i="1"/>
  <c r="M98" i="1"/>
  <c r="L98" i="1"/>
  <c r="K98" i="1"/>
  <c r="M90" i="1"/>
  <c r="L90" i="1"/>
  <c r="K90" i="1"/>
  <c r="M79" i="1"/>
  <c r="L79" i="1"/>
  <c r="K79" i="1"/>
  <c r="M75" i="1"/>
  <c r="M80" i="1" s="1"/>
  <c r="L75" i="1"/>
  <c r="L80" i="1" s="1"/>
  <c r="K75" i="1"/>
  <c r="M68" i="1"/>
  <c r="L68" i="1"/>
  <c r="K68" i="1"/>
  <c r="M61" i="1"/>
  <c r="L61" i="1"/>
  <c r="K61" i="1"/>
  <c r="M57" i="1"/>
  <c r="L57" i="1"/>
  <c r="K57" i="1"/>
  <c r="M42" i="1"/>
  <c r="L42" i="1"/>
  <c r="K42" i="1"/>
  <c r="M39" i="1"/>
  <c r="L39" i="1"/>
  <c r="K39" i="1"/>
  <c r="M15" i="1"/>
  <c r="L15" i="1"/>
  <c r="K15" i="1"/>
  <c r="M10" i="1"/>
  <c r="L10" i="1"/>
  <c r="K10" i="1"/>
  <c r="M5" i="1"/>
  <c r="L5" i="1"/>
  <c r="K5" i="1"/>
  <c r="M536" i="1"/>
  <c r="L536" i="1"/>
  <c r="K536" i="1"/>
  <c r="M521" i="1"/>
  <c r="L521" i="1"/>
  <c r="K521" i="1"/>
  <c r="M515" i="1"/>
  <c r="L515" i="1"/>
  <c r="K515" i="1"/>
  <c r="M504" i="1"/>
  <c r="L504" i="1"/>
  <c r="K504" i="1"/>
  <c r="M499" i="1"/>
  <c r="L499" i="1"/>
  <c r="K499" i="1"/>
  <c r="M494" i="1"/>
  <c r="L494" i="1"/>
  <c r="K494" i="1"/>
  <c r="M491" i="1"/>
  <c r="L491" i="1"/>
  <c r="K491" i="1"/>
  <c r="M479" i="1"/>
  <c r="L479" i="1"/>
  <c r="K479" i="1"/>
  <c r="M472" i="1"/>
  <c r="L472" i="1"/>
  <c r="K472" i="1"/>
  <c r="M364" i="1"/>
  <c r="L364" i="1"/>
  <c r="K364" i="1"/>
  <c r="M354" i="1"/>
  <c r="L354" i="1"/>
  <c r="K354" i="1"/>
  <c r="M349" i="1"/>
  <c r="L349" i="1"/>
  <c r="K349" i="1"/>
  <c r="M342" i="1"/>
  <c r="L342" i="1"/>
  <c r="K342" i="1"/>
  <c r="M334" i="1"/>
  <c r="L334" i="1"/>
  <c r="K334" i="1"/>
  <c r="K329" i="1"/>
  <c r="M319" i="1"/>
  <c r="L319" i="1"/>
  <c r="K319" i="1"/>
  <c r="M313" i="1"/>
  <c r="L313" i="1"/>
  <c r="K313" i="1"/>
  <c r="M308" i="1"/>
  <c r="L308" i="1"/>
  <c r="K308" i="1"/>
  <c r="M301" i="1"/>
  <c r="L301" i="1"/>
  <c r="K301" i="1"/>
  <c r="M295" i="1"/>
  <c r="L295" i="1"/>
  <c r="K295" i="1"/>
  <c r="M290" i="1"/>
  <c r="L290" i="1"/>
  <c r="K290" i="1"/>
  <c r="M258" i="1"/>
  <c r="L258" i="1"/>
  <c r="K258" i="1"/>
  <c r="M222" i="1"/>
  <c r="L222" i="1"/>
  <c r="K222" i="1"/>
  <c r="M197" i="1"/>
  <c r="L197" i="1"/>
  <c r="K197" i="1"/>
  <c r="M187" i="1"/>
  <c r="L187" i="1"/>
  <c r="K187" i="1"/>
  <c r="K151" i="1"/>
  <c r="M109" i="1"/>
  <c r="L109" i="1"/>
  <c r="K109" i="1"/>
  <c r="K105" i="1"/>
  <c r="M99" i="1"/>
  <c r="L99" i="1"/>
  <c r="K99" i="1"/>
  <c r="M91" i="1"/>
  <c r="L91" i="1"/>
  <c r="K91" i="1"/>
  <c r="K80" i="1"/>
  <c r="M69" i="1"/>
  <c r="L69" i="1"/>
  <c r="K69" i="1"/>
  <c r="K62" i="1"/>
  <c r="M40" i="1"/>
  <c r="L40" i="1"/>
  <c r="K40" i="1"/>
  <c r="K16" i="1"/>
  <c r="M537" i="1"/>
  <c r="L537" i="1"/>
  <c r="K537" i="1"/>
  <c r="K522" i="1"/>
  <c r="M500" i="1"/>
  <c r="L500" i="1"/>
  <c r="K500" i="1"/>
  <c r="K355" i="1"/>
  <c r="M291" i="1"/>
  <c r="L291" i="1"/>
  <c r="K291" i="1"/>
  <c r="M16" i="1" l="1"/>
  <c r="M62" i="1"/>
  <c r="K237" i="1"/>
  <c r="M443" i="1"/>
  <c r="K495" i="1"/>
  <c r="L16" i="1"/>
  <c r="L179" i="1"/>
  <c r="M423" i="1"/>
  <c r="M444" i="1" s="1"/>
  <c r="K137" i="1"/>
  <c r="L137" i="1"/>
  <c r="M179" i="1"/>
  <c r="K423" i="1"/>
  <c r="K444" i="1" s="1"/>
  <c r="K443" i="1"/>
  <c r="L62" i="1"/>
  <c r="M137" i="1"/>
  <c r="M151" i="1"/>
  <c r="L522" i="1"/>
  <c r="M522" i="1"/>
  <c r="L443" i="1"/>
  <c r="L423" i="1"/>
  <c r="L444" i="1" s="1"/>
  <c r="M237" i="1"/>
  <c r="L237" i="1"/>
  <c r="K179" i="1"/>
  <c r="L151" i="1"/>
  <c r="L495" i="1"/>
  <c r="M495" i="1"/>
  <c r="M355" i="1"/>
  <c r="L355" i="1"/>
  <c r="K259" i="1"/>
  <c r="M259" i="1" l="1"/>
  <c r="M538" i="1" s="1"/>
  <c r="L259" i="1"/>
  <c r="K538" i="1"/>
  <c r="L538" i="1" l="1"/>
</calcChain>
</file>

<file path=xl/sharedStrings.xml><?xml version="1.0" encoding="utf-8"?>
<sst xmlns="http://schemas.openxmlformats.org/spreadsheetml/2006/main" count="4184" uniqueCount="1286">
  <si>
    <t>AA</t>
  </si>
  <si>
    <t>IE</t>
  </si>
  <si>
    <t>Study Abroad</t>
  </si>
  <si>
    <t>Zimmerman</t>
  </si>
  <si>
    <t>Alex</t>
  </si>
  <si>
    <t>SAB</t>
  </si>
  <si>
    <t>2010</t>
  </si>
  <si>
    <t>33754</t>
  </si>
  <si>
    <t>33755</t>
  </si>
  <si>
    <t>33756</t>
  </si>
  <si>
    <t>33757</t>
  </si>
  <si>
    <t>33758</t>
  </si>
  <si>
    <t>33759</t>
  </si>
  <si>
    <t>33760</t>
  </si>
  <si>
    <t>33761</t>
  </si>
  <si>
    <t>33762</t>
  </si>
  <si>
    <t>33763</t>
  </si>
  <si>
    <t>33764</t>
  </si>
  <si>
    <t>33765</t>
  </si>
  <si>
    <t>33766</t>
  </si>
  <si>
    <t>33767</t>
  </si>
  <si>
    <t>33768</t>
  </si>
  <si>
    <t>33770</t>
  </si>
  <si>
    <t>33771</t>
  </si>
  <si>
    <t>33772</t>
  </si>
  <si>
    <t>33773</t>
  </si>
  <si>
    <t>33774</t>
  </si>
  <si>
    <t>33776</t>
  </si>
  <si>
    <t>33777</t>
  </si>
  <si>
    <t>33778</t>
  </si>
  <si>
    <t>33779</t>
  </si>
  <si>
    <t>33780</t>
  </si>
  <si>
    <t>33781</t>
  </si>
  <si>
    <t>33782</t>
  </si>
  <si>
    <t>33783</t>
  </si>
  <si>
    <t>33838</t>
  </si>
  <si>
    <t>AS</t>
  </si>
  <si>
    <t>AH</t>
  </si>
  <si>
    <t>S02 Summer Session - 8 wks</t>
  </si>
  <si>
    <t>Tirnanic</t>
  </si>
  <si>
    <t>Galina</t>
  </si>
  <si>
    <t>1001</t>
  </si>
  <si>
    <t>32782</t>
  </si>
  <si>
    <t>Ngote</t>
  </si>
  <si>
    <t>Louisa</t>
  </si>
  <si>
    <t>1002</t>
  </si>
  <si>
    <t>31887</t>
  </si>
  <si>
    <t>3996</t>
  </si>
  <si>
    <t>30637</t>
  </si>
  <si>
    <t>ART</t>
  </si>
  <si>
    <t>Corbin</t>
  </si>
  <si>
    <t>John</t>
  </si>
  <si>
    <t>1000</t>
  </si>
  <si>
    <t>32583</t>
  </si>
  <si>
    <t>Parker</t>
  </si>
  <si>
    <t>Kimberly</t>
  </si>
  <si>
    <t>3911</t>
  </si>
  <si>
    <t>33426</t>
  </si>
  <si>
    <t>Charlesworth</t>
  </si>
  <si>
    <t>William</t>
  </si>
  <si>
    <t>4930</t>
  </si>
  <si>
    <t>32595</t>
  </si>
  <si>
    <t>Lambert</t>
  </si>
  <si>
    <t>David</t>
  </si>
  <si>
    <t>4996</t>
  </si>
  <si>
    <t>33318</t>
  </si>
  <si>
    <t>DES</t>
  </si>
  <si>
    <t>Lepkowski</t>
  </si>
  <si>
    <t>Francis</t>
  </si>
  <si>
    <t>3340</t>
  </si>
  <si>
    <t>33656</t>
  </si>
  <si>
    <t>Gralewski</t>
  </si>
  <si>
    <t>Timothy</t>
  </si>
  <si>
    <t>3900</t>
  </si>
  <si>
    <t>33431</t>
  </si>
  <si>
    <t>Smith Bohannon</t>
  </si>
  <si>
    <t>Maria</t>
  </si>
  <si>
    <t>3950</t>
  </si>
  <si>
    <t>31636</t>
  </si>
  <si>
    <t>Barry</t>
  </si>
  <si>
    <t>Meaghan</t>
  </si>
  <si>
    <t>4430</t>
  </si>
  <si>
    <t>33680</t>
  </si>
  <si>
    <t>BIO</t>
  </si>
  <si>
    <t>Lal</t>
  </si>
  <si>
    <t>Shailesh</t>
  </si>
  <si>
    <t>1200</t>
  </si>
  <si>
    <t>33579</t>
  </si>
  <si>
    <t>Miller</t>
  </si>
  <si>
    <t>Gary</t>
  </si>
  <si>
    <t>1201</t>
  </si>
  <si>
    <t>31243</t>
  </si>
  <si>
    <t>31244</t>
  </si>
  <si>
    <t>32450</t>
  </si>
  <si>
    <t>Greiner-Hallman</t>
  </si>
  <si>
    <t>Holly</t>
  </si>
  <si>
    <t>1300</t>
  </si>
  <si>
    <t>32190</t>
  </si>
  <si>
    <t>Bee</t>
  </si>
  <si>
    <t>Mary</t>
  </si>
  <si>
    <t>2100</t>
  </si>
  <si>
    <t>32113</t>
  </si>
  <si>
    <t>33817</t>
  </si>
  <si>
    <t>Kauhn</t>
  </si>
  <si>
    <t>Christopher</t>
  </si>
  <si>
    <t>2101</t>
  </si>
  <si>
    <t>31732</t>
  </si>
  <si>
    <t>31733</t>
  </si>
  <si>
    <t>31734</t>
  </si>
  <si>
    <t>Fishwild</t>
  </si>
  <si>
    <t>Thomas</t>
  </si>
  <si>
    <t>2600</t>
  </si>
  <si>
    <t>33340</t>
  </si>
  <si>
    <t>Jiang</t>
  </si>
  <si>
    <t>Lan</t>
  </si>
  <si>
    <t>3210</t>
  </si>
  <si>
    <t>33564</t>
  </si>
  <si>
    <t>Berven</t>
  </si>
  <si>
    <t>Keith</t>
  </si>
  <si>
    <t>3332</t>
  </si>
  <si>
    <t>32262</t>
  </si>
  <si>
    <t>3400</t>
  </si>
  <si>
    <t>33582</t>
  </si>
  <si>
    <t>Chaudhry</t>
  </si>
  <si>
    <t>G</t>
  </si>
  <si>
    <t>3500</t>
  </si>
  <si>
    <t>30958</t>
  </si>
  <si>
    <t>Hallauer</t>
  </si>
  <si>
    <t>Janell</t>
  </si>
  <si>
    <t>3501</t>
  </si>
  <si>
    <t>32060</t>
  </si>
  <si>
    <t>3520</t>
  </si>
  <si>
    <t>31752</t>
  </si>
  <si>
    <t>Wendell</t>
  </si>
  <si>
    <t>Douglas</t>
  </si>
  <si>
    <t>3930</t>
  </si>
  <si>
    <t>33822</t>
  </si>
  <si>
    <t>Tiegs</t>
  </si>
  <si>
    <t>Scott</t>
  </si>
  <si>
    <t>4333</t>
  </si>
  <si>
    <t>33524</t>
  </si>
  <si>
    <t>4997</t>
  </si>
  <si>
    <t>30258</t>
  </si>
  <si>
    <t>Liu</t>
  </si>
  <si>
    <t>Zijuan</t>
  </si>
  <si>
    <t>6998</t>
  </si>
  <si>
    <t>30735</t>
  </si>
  <si>
    <t>7999</t>
  </si>
  <si>
    <t>33730</t>
  </si>
  <si>
    <t>CHM</t>
  </si>
  <si>
    <t>BCM</t>
  </si>
  <si>
    <t>Sevilla</t>
  </si>
  <si>
    <t>Michael</t>
  </si>
  <si>
    <t>4995</t>
  </si>
  <si>
    <t>30240</t>
  </si>
  <si>
    <t>Koppen</t>
  </si>
  <si>
    <t>Jessica</t>
  </si>
  <si>
    <t>1040</t>
  </si>
  <si>
    <t>33373</t>
  </si>
  <si>
    <t>Domanski</t>
  </si>
  <si>
    <t>1450</t>
  </si>
  <si>
    <t>31889</t>
  </si>
  <si>
    <t>1480</t>
  </si>
  <si>
    <t>30467</t>
  </si>
  <si>
    <t>33669</t>
  </si>
  <si>
    <t>33374</t>
  </si>
  <si>
    <t>Ibrahim</t>
  </si>
  <si>
    <t>Ahmad</t>
  </si>
  <si>
    <t>2350</t>
  </si>
  <si>
    <t>30419</t>
  </si>
  <si>
    <t>33241</t>
  </si>
  <si>
    <t>2370</t>
  </si>
  <si>
    <t>30420</t>
  </si>
  <si>
    <t>Esteves-Villanueva</t>
  </si>
  <si>
    <t>Jose</t>
  </si>
  <si>
    <t>30421</t>
  </si>
  <si>
    <t>Jones</t>
  </si>
  <si>
    <t>Andrea</t>
  </si>
  <si>
    <t>31559</t>
  </si>
  <si>
    <t>33413</t>
  </si>
  <si>
    <t>33420</t>
  </si>
  <si>
    <t>33421</t>
  </si>
  <si>
    <t>Szlag</t>
  </si>
  <si>
    <t>6995</t>
  </si>
  <si>
    <t>31865</t>
  </si>
  <si>
    <t>ENV</t>
  </si>
  <si>
    <t>Schweitzer</t>
  </si>
  <si>
    <t>Linda</t>
  </si>
  <si>
    <t>3750</t>
  </si>
  <si>
    <t>32242</t>
  </si>
  <si>
    <t>3920</t>
  </si>
  <si>
    <t>30472</t>
  </si>
  <si>
    <t>4950</t>
  </si>
  <si>
    <t>30473</t>
  </si>
  <si>
    <t>CIN</t>
  </si>
  <si>
    <t>Vaughan</t>
  </si>
  <si>
    <t>Hunter</t>
  </si>
  <si>
    <t>1150</t>
  </si>
  <si>
    <t>32845</t>
  </si>
  <si>
    <t>Kredell</t>
  </si>
  <si>
    <t>Brendan</t>
  </si>
  <si>
    <t>33410</t>
  </si>
  <si>
    <t>2150</t>
  </si>
  <si>
    <t>32846</t>
  </si>
  <si>
    <t>Eis</t>
  </si>
  <si>
    <t>31231</t>
  </si>
  <si>
    <t>32843</t>
  </si>
  <si>
    <t>CMJ</t>
  </si>
  <si>
    <t>COM</t>
  </si>
  <si>
    <t>Hay</t>
  </si>
  <si>
    <t>Kellie</t>
  </si>
  <si>
    <t>2000</t>
  </si>
  <si>
    <t>33093</t>
  </si>
  <si>
    <t>Shafer</t>
  </si>
  <si>
    <t>Martin</t>
  </si>
  <si>
    <t>2403</t>
  </si>
  <si>
    <t>31758</t>
  </si>
  <si>
    <t>Meyers</t>
  </si>
  <si>
    <t>Erin</t>
  </si>
  <si>
    <t>31894</t>
  </si>
  <si>
    <t>Stover</t>
  </si>
  <si>
    <t>Christine</t>
  </si>
  <si>
    <t>3003</t>
  </si>
  <si>
    <t>33003</t>
  </si>
  <si>
    <t>3300</t>
  </si>
  <si>
    <t>31761</t>
  </si>
  <si>
    <t>JRN</t>
  </si>
  <si>
    <t>Gilbert</t>
  </si>
  <si>
    <t>Garry</t>
  </si>
  <si>
    <t>33276</t>
  </si>
  <si>
    <t>Schneeweis</t>
  </si>
  <si>
    <t>Adina</t>
  </si>
  <si>
    <t>3310</t>
  </si>
  <si>
    <t>33441</t>
  </si>
  <si>
    <t>Madeleine</t>
  </si>
  <si>
    <t>Kim</t>
  </si>
  <si>
    <t>PR</t>
  </si>
  <si>
    <t>33439</t>
  </si>
  <si>
    <t>ENG</t>
  </si>
  <si>
    <t>Apap</t>
  </si>
  <si>
    <t>1500</t>
  </si>
  <si>
    <t>31930</t>
  </si>
  <si>
    <t>Pollard</t>
  </si>
  <si>
    <t>Amy</t>
  </si>
  <si>
    <t>1800</t>
  </si>
  <si>
    <t>31745</t>
  </si>
  <si>
    <t>Peiser</t>
  </si>
  <si>
    <t>Megan</t>
  </si>
  <si>
    <t>2300</t>
  </si>
  <si>
    <t>31932</t>
  </si>
  <si>
    <t>Beckwith</t>
  </si>
  <si>
    <t>Susan Lynne</t>
  </si>
  <si>
    <t>32459</t>
  </si>
  <si>
    <t>Smydra</t>
  </si>
  <si>
    <t>Rachel</t>
  </si>
  <si>
    <t>3110</t>
  </si>
  <si>
    <t>32066</t>
  </si>
  <si>
    <t>Anderson</t>
  </si>
  <si>
    <t>Robert</t>
  </si>
  <si>
    <t>3230</t>
  </si>
  <si>
    <t>33404</t>
  </si>
  <si>
    <t>3600</t>
  </si>
  <si>
    <t>32800</t>
  </si>
  <si>
    <t>Plantus</t>
  </si>
  <si>
    <t>Doris</t>
  </si>
  <si>
    <t>3650</t>
  </si>
  <si>
    <t>31933</t>
  </si>
  <si>
    <t>Chapman</t>
  </si>
  <si>
    <t>Jeffrey</t>
  </si>
  <si>
    <t>3660</t>
  </si>
  <si>
    <t>32801</t>
  </si>
  <si>
    <t>HST</t>
  </si>
  <si>
    <t>Miles</t>
  </si>
  <si>
    <t>Mary Jo</t>
  </si>
  <si>
    <t>1100</t>
  </si>
  <si>
    <t>31071</t>
  </si>
  <si>
    <t>Powell</t>
  </si>
  <si>
    <t>33382</t>
  </si>
  <si>
    <t>Karen</t>
  </si>
  <si>
    <t>33388</t>
  </si>
  <si>
    <t>Moran</t>
  </si>
  <si>
    <t>Sean</t>
  </si>
  <si>
    <t>33395</t>
  </si>
  <si>
    <t>Milne</t>
  </si>
  <si>
    <t>George</t>
  </si>
  <si>
    <t>33682</t>
  </si>
  <si>
    <t>5210</t>
  </si>
  <si>
    <t>33389</t>
  </si>
  <si>
    <t>IS</t>
  </si>
  <si>
    <t>GEO</t>
  </si>
  <si>
    <t>Burin</t>
  </si>
  <si>
    <t>Dennis</t>
  </si>
  <si>
    <t>31923</t>
  </si>
  <si>
    <t>31468</t>
  </si>
  <si>
    <t>Wrobel</t>
  </si>
  <si>
    <t>Janusz</t>
  </si>
  <si>
    <t>30753</t>
  </si>
  <si>
    <t>LBS</t>
  </si>
  <si>
    <t>5902</t>
  </si>
  <si>
    <t>31663</t>
  </si>
  <si>
    <t>Pytlik</t>
  </si>
  <si>
    <t>5904</t>
  </si>
  <si>
    <t>33418</t>
  </si>
  <si>
    <t>LIN</t>
  </si>
  <si>
    <t>ALS</t>
  </si>
  <si>
    <t>Rosenthall</t>
  </si>
  <si>
    <t>Samuel</t>
  </si>
  <si>
    <t>1101</t>
  </si>
  <si>
    <t>31147</t>
  </si>
  <si>
    <t>S07 Summer First Half - 4 wks</t>
  </si>
  <si>
    <t>Vervinck</t>
  </si>
  <si>
    <t>Melissa</t>
  </si>
  <si>
    <t>4960</t>
  </si>
  <si>
    <t>31061</t>
  </si>
  <si>
    <t>6530</t>
  </si>
  <si>
    <t>30651</t>
  </si>
  <si>
    <t>Farmer</t>
  </si>
  <si>
    <t>Julie</t>
  </si>
  <si>
    <t>6960</t>
  </si>
  <si>
    <t>30650</t>
  </si>
  <si>
    <t>Riha</t>
  </si>
  <si>
    <t>Helena</t>
  </si>
  <si>
    <t>5505</t>
  </si>
  <si>
    <t>33518</t>
  </si>
  <si>
    <t>Gaydos</t>
  </si>
  <si>
    <t>Rebecca</t>
  </si>
  <si>
    <t>30067</t>
  </si>
  <si>
    <t>MAT</t>
  </si>
  <si>
    <t>MOR</t>
  </si>
  <si>
    <t>Cheng</t>
  </si>
  <si>
    <t>Eddie</t>
  </si>
  <si>
    <t>4554</t>
  </si>
  <si>
    <t>33510</t>
  </si>
  <si>
    <t>MTH</t>
  </si>
  <si>
    <t>Vasquez</t>
  </si>
  <si>
    <t>Herbert</t>
  </si>
  <si>
    <t>0662</t>
  </si>
  <si>
    <t>30751</t>
  </si>
  <si>
    <t>Mullally</t>
  </si>
  <si>
    <t>Jane</t>
  </si>
  <si>
    <t>1221</t>
  </si>
  <si>
    <t>30112</t>
  </si>
  <si>
    <t>Dambrun</t>
  </si>
  <si>
    <t>Nicole</t>
  </si>
  <si>
    <t>1222</t>
  </si>
  <si>
    <t>30114</t>
  </si>
  <si>
    <t>Marcinek</t>
  </si>
  <si>
    <t>Pawel</t>
  </si>
  <si>
    <t>1441</t>
  </si>
  <si>
    <t>30135</t>
  </si>
  <si>
    <t>Pate</t>
  </si>
  <si>
    <t>Kevin</t>
  </si>
  <si>
    <t>1554</t>
  </si>
  <si>
    <t>31059</t>
  </si>
  <si>
    <t>Schmidt</t>
  </si>
  <si>
    <t>Darrell</t>
  </si>
  <si>
    <t>1554P</t>
  </si>
  <si>
    <t>33803</t>
  </si>
  <si>
    <t>Cahlon</t>
  </si>
  <si>
    <t>Baruch</t>
  </si>
  <si>
    <t>1555</t>
  </si>
  <si>
    <t>30120</t>
  </si>
  <si>
    <t>Shaska</t>
  </si>
  <si>
    <t>Tanush</t>
  </si>
  <si>
    <t>2554</t>
  </si>
  <si>
    <t>32324</t>
  </si>
  <si>
    <t>2775</t>
  </si>
  <si>
    <t>30121</t>
  </si>
  <si>
    <t>Liptak</t>
  </si>
  <si>
    <t>Laszlo</t>
  </si>
  <si>
    <t>3002</t>
  </si>
  <si>
    <t>33511</t>
  </si>
  <si>
    <t>33824</t>
  </si>
  <si>
    <t>STA</t>
  </si>
  <si>
    <t>Ogunyemi</t>
  </si>
  <si>
    <t>Theophilus</t>
  </si>
  <si>
    <t>2220</t>
  </si>
  <si>
    <t>30144</t>
  </si>
  <si>
    <t>Saleem</t>
  </si>
  <si>
    <t>Sabah</t>
  </si>
  <si>
    <t>2221</t>
  </si>
  <si>
    <t>32852</t>
  </si>
  <si>
    <t>Qu</t>
  </si>
  <si>
    <t>Xianggui</t>
  </si>
  <si>
    <t>2222</t>
  </si>
  <si>
    <t>32325</t>
  </si>
  <si>
    <t>MLL</t>
  </si>
  <si>
    <t>IT</t>
  </si>
  <si>
    <t>Pieri</t>
  </si>
  <si>
    <t>Caterina</t>
  </si>
  <si>
    <t>33060</t>
  </si>
  <si>
    <t>LIT</t>
  </si>
  <si>
    <t>Mingming</t>
  </si>
  <si>
    <t>33519</t>
  </si>
  <si>
    <t>Pobutsky</t>
  </si>
  <si>
    <t>Aldona</t>
  </si>
  <si>
    <t>1820</t>
  </si>
  <si>
    <t>32251</t>
  </si>
  <si>
    <t>ML</t>
  </si>
  <si>
    <t>2900</t>
  </si>
  <si>
    <t>33061</t>
  </si>
  <si>
    <t>SPN</t>
  </si>
  <si>
    <t>Montes</t>
  </si>
  <si>
    <t>Lisa</t>
  </si>
  <si>
    <t>1140</t>
  </si>
  <si>
    <t>30435</t>
  </si>
  <si>
    <t>Gardner</t>
  </si>
  <si>
    <t>Tara</t>
  </si>
  <si>
    <t>30686</t>
  </si>
  <si>
    <t>Elizabeth</t>
  </si>
  <si>
    <t>30687</t>
  </si>
  <si>
    <t>Ploof</t>
  </si>
  <si>
    <t>32034</t>
  </si>
  <si>
    <t>Saenz-Roby</t>
  </si>
  <si>
    <t>3170</t>
  </si>
  <si>
    <t>32783</t>
  </si>
  <si>
    <t>MTD</t>
  </si>
  <si>
    <t>DAN</t>
  </si>
  <si>
    <t>Bernstein-Siegel</t>
  </si>
  <si>
    <t>Debra</t>
  </si>
  <si>
    <t>1373</t>
  </si>
  <si>
    <t>33624</t>
  </si>
  <si>
    <t>MUA</t>
  </si>
  <si>
    <t>Tian</t>
  </si>
  <si>
    <t>30079</t>
  </si>
  <si>
    <t>Curry</t>
  </si>
  <si>
    <t>1006</t>
  </si>
  <si>
    <t>33168</t>
  </si>
  <si>
    <t>Kroesche</t>
  </si>
  <si>
    <t>Kenneth</t>
  </si>
  <si>
    <t>1032</t>
  </si>
  <si>
    <t>30296</t>
  </si>
  <si>
    <t>Maslanka</t>
  </si>
  <si>
    <t>Daniel</t>
  </si>
  <si>
    <t>1041</t>
  </si>
  <si>
    <t>30330</t>
  </si>
  <si>
    <t>Hoag</t>
  </si>
  <si>
    <t>Bret</t>
  </si>
  <si>
    <t>1051</t>
  </si>
  <si>
    <t>30921</t>
  </si>
  <si>
    <t>1061</t>
  </si>
  <si>
    <t>31847</t>
  </si>
  <si>
    <t>Dantzler</t>
  </si>
  <si>
    <t>Alta</t>
  </si>
  <si>
    <t>30788</t>
  </si>
  <si>
    <t>2051</t>
  </si>
  <si>
    <t>30928</t>
  </si>
  <si>
    <t>3051</t>
  </si>
  <si>
    <t>30930</t>
  </si>
  <si>
    <t>Yeh</t>
  </si>
  <si>
    <t>I-Chen</t>
  </si>
  <si>
    <t>5002</t>
  </si>
  <si>
    <t>33291</t>
  </si>
  <si>
    <t>MUE</t>
  </si>
  <si>
    <t>3070</t>
  </si>
  <si>
    <t>32565</t>
  </si>
  <si>
    <t>MUS</t>
  </si>
  <si>
    <t>Tait</t>
  </si>
  <si>
    <t>Kristen</t>
  </si>
  <si>
    <t>30652</t>
  </si>
  <si>
    <t>White</t>
  </si>
  <si>
    <t>Phyllis</t>
  </si>
  <si>
    <t>32078</t>
  </si>
  <si>
    <t>Herald</t>
  </si>
  <si>
    <t>Terry</t>
  </si>
  <si>
    <t>32036</t>
  </si>
  <si>
    <t>Soroka</t>
  </si>
  <si>
    <t>Michele</t>
  </si>
  <si>
    <t>1211</t>
  </si>
  <si>
    <t>32875</t>
  </si>
  <si>
    <t>Shively</t>
  </si>
  <si>
    <t>Joseph</t>
  </si>
  <si>
    <t>4401</t>
  </si>
  <si>
    <t>33827</t>
  </si>
  <si>
    <t>4564</t>
  </si>
  <si>
    <t>32526</t>
  </si>
  <si>
    <t>5438</t>
  </si>
  <si>
    <t>33600</t>
  </si>
  <si>
    <t>5552</t>
  </si>
  <si>
    <t>31949</t>
  </si>
  <si>
    <t>6444</t>
  </si>
  <si>
    <t>33602</t>
  </si>
  <si>
    <t>THA</t>
  </si>
  <si>
    <t>Sheridan</t>
  </si>
  <si>
    <t>4081</t>
  </si>
  <si>
    <t>33787</t>
  </si>
  <si>
    <t>PHL</t>
  </si>
  <si>
    <t>Burn</t>
  </si>
  <si>
    <t>30944</t>
  </si>
  <si>
    <t>Rigstad</t>
  </si>
  <si>
    <t>Mark</t>
  </si>
  <si>
    <t>31161</t>
  </si>
  <si>
    <t>Navin</t>
  </si>
  <si>
    <t>1310</t>
  </si>
  <si>
    <t>32367</t>
  </si>
  <si>
    <t>33576</t>
  </si>
  <si>
    <t>Graves</t>
  </si>
  <si>
    <t>Paul</t>
  </si>
  <si>
    <t>33533</t>
  </si>
  <si>
    <t>31850</t>
  </si>
  <si>
    <t>PHY</t>
  </si>
  <si>
    <t>Raman</t>
  </si>
  <si>
    <t>Jyothi</t>
  </si>
  <si>
    <t>1020</t>
  </si>
  <si>
    <t>31915</t>
  </si>
  <si>
    <t>1090</t>
  </si>
  <si>
    <t>31625</t>
  </si>
  <si>
    <t>Crea</t>
  </si>
  <si>
    <t>Dominic</t>
  </si>
  <si>
    <t>1110</t>
  </si>
  <si>
    <t>31916</t>
  </si>
  <si>
    <t>Bidthanapally</t>
  </si>
  <si>
    <t>Rao</t>
  </si>
  <si>
    <t>31917</t>
  </si>
  <si>
    <t>31919</t>
  </si>
  <si>
    <t>31920</t>
  </si>
  <si>
    <t>Puwal</t>
  </si>
  <si>
    <t>Steffan</t>
  </si>
  <si>
    <t>1520</t>
  </si>
  <si>
    <t>31921</t>
  </si>
  <si>
    <t>1620</t>
  </si>
  <si>
    <t>31626</t>
  </si>
  <si>
    <t>PS</t>
  </si>
  <si>
    <t>PA</t>
  </si>
  <si>
    <t>Chatman</t>
  </si>
  <si>
    <t>Patricia</t>
  </si>
  <si>
    <t>6510</t>
  </si>
  <si>
    <t>33403</t>
  </si>
  <si>
    <t>Hartmus</t>
  </si>
  <si>
    <t>Diane</t>
  </si>
  <si>
    <t>6950</t>
  </si>
  <si>
    <t>30293</t>
  </si>
  <si>
    <t>Eldredge</t>
  </si>
  <si>
    <t>Cody</t>
  </si>
  <si>
    <t>1600</t>
  </si>
  <si>
    <t>30619</t>
  </si>
  <si>
    <t>Towner</t>
  </si>
  <si>
    <t>Terri</t>
  </si>
  <si>
    <t>31171</t>
  </si>
  <si>
    <t>30363</t>
  </si>
  <si>
    <t>Dulio</t>
  </si>
  <si>
    <t>4955</t>
  </si>
  <si>
    <t>33818</t>
  </si>
  <si>
    <t>PSY</t>
  </si>
  <si>
    <t>Delecce</t>
  </si>
  <si>
    <t>33357</t>
  </si>
  <si>
    <t>Linden</t>
  </si>
  <si>
    <t>2250</t>
  </si>
  <si>
    <t>33358</t>
  </si>
  <si>
    <t>Weekes-Shackelford</t>
  </si>
  <si>
    <t>Viviana</t>
  </si>
  <si>
    <t>2500</t>
  </si>
  <si>
    <t>32616</t>
  </si>
  <si>
    <t>Vonk</t>
  </si>
  <si>
    <t>Jennifer</t>
  </si>
  <si>
    <t>33260</t>
  </si>
  <si>
    <t>Taku</t>
  </si>
  <si>
    <t>Kanako</t>
  </si>
  <si>
    <t>2510</t>
  </si>
  <si>
    <t>31946</t>
  </si>
  <si>
    <t>Shackelford</t>
  </si>
  <si>
    <t>Todd</t>
  </si>
  <si>
    <t>3040</t>
  </si>
  <si>
    <t>33351</t>
  </si>
  <si>
    <t>Bergeron</t>
  </si>
  <si>
    <t>Nicholas</t>
  </si>
  <si>
    <t>3220</t>
  </si>
  <si>
    <t>33352</t>
  </si>
  <si>
    <t>McDonald</t>
  </si>
  <si>
    <t>3370</t>
  </si>
  <si>
    <t>32620</t>
  </si>
  <si>
    <t>Feravich</t>
  </si>
  <si>
    <t>Annette</t>
  </si>
  <si>
    <t>3460</t>
  </si>
  <si>
    <t>33360</t>
  </si>
  <si>
    <t>4921</t>
  </si>
  <si>
    <t>31027</t>
  </si>
  <si>
    <t>33820</t>
  </si>
  <si>
    <t>Lewis</t>
  </si>
  <si>
    <t>4989</t>
  </si>
  <si>
    <t>33355</t>
  </si>
  <si>
    <t>30749</t>
  </si>
  <si>
    <t>31188</t>
  </si>
  <si>
    <t>SASC</t>
  </si>
  <si>
    <t>AN</t>
  </si>
  <si>
    <t>2130</t>
  </si>
  <si>
    <t>31922</t>
  </si>
  <si>
    <t>32359</t>
  </si>
  <si>
    <t>32360</t>
  </si>
  <si>
    <t>CRJ</t>
  </si>
  <si>
    <t>Eftink</t>
  </si>
  <si>
    <t>Laura</t>
  </si>
  <si>
    <t>32995</t>
  </si>
  <si>
    <t>S08 Summer Second Half - 4 wks</t>
  </si>
  <si>
    <t>Beam</t>
  </si>
  <si>
    <t>SW</t>
  </si>
  <si>
    <t>33836</t>
  </si>
  <si>
    <t>SOC</t>
  </si>
  <si>
    <t>Murphy</t>
  </si>
  <si>
    <t>Margaret</t>
  </si>
  <si>
    <t>31772</t>
  </si>
  <si>
    <t>Anasti</t>
  </si>
  <si>
    <t>Theresa</t>
  </si>
  <si>
    <t>33408</t>
  </si>
  <si>
    <t>32996</t>
  </si>
  <si>
    <t>3302</t>
  </si>
  <si>
    <t>33407</t>
  </si>
  <si>
    <t>REL</t>
  </si>
  <si>
    <t>Mabee</t>
  </si>
  <si>
    <t>Charles</t>
  </si>
  <si>
    <t>1250</t>
  </si>
  <si>
    <t>31901</t>
  </si>
  <si>
    <t>32638</t>
  </si>
  <si>
    <t>Engle</t>
  </si>
  <si>
    <t>Randall</t>
  </si>
  <si>
    <t>33655</t>
  </si>
  <si>
    <t>WGS</t>
  </si>
  <si>
    <t>3824</t>
  </si>
  <si>
    <t>33361</t>
  </si>
  <si>
    <t>WRT</t>
  </si>
  <si>
    <t>StPierre</t>
  </si>
  <si>
    <t>31870</t>
  </si>
  <si>
    <t>Chao</t>
  </si>
  <si>
    <t>Roger</t>
  </si>
  <si>
    <t>31756</t>
  </si>
  <si>
    <t>Coon</t>
  </si>
  <si>
    <t>32008</t>
  </si>
  <si>
    <t>Freeman</t>
  </si>
  <si>
    <t>1050</t>
  </si>
  <si>
    <t>33023</t>
  </si>
  <si>
    <t>Brehmer</t>
  </si>
  <si>
    <t>1060</t>
  </si>
  <si>
    <t>30480</t>
  </si>
  <si>
    <t>Allan</t>
  </si>
  <si>
    <t>30744</t>
  </si>
  <si>
    <t>Armstrong</t>
  </si>
  <si>
    <t>Glen</t>
  </si>
  <si>
    <t>32347</t>
  </si>
  <si>
    <t>Katz</t>
  </si>
  <si>
    <t>Jenna</t>
  </si>
  <si>
    <t>3082</t>
  </si>
  <si>
    <t>30622</t>
  </si>
  <si>
    <t>Mooty-Hoffmann</t>
  </si>
  <si>
    <t>Cindy</t>
  </si>
  <si>
    <t>31221</t>
  </si>
  <si>
    <t>31849</t>
  </si>
  <si>
    <t>Kitchens</t>
  </si>
  <si>
    <t>Marshall</t>
  </si>
  <si>
    <t>3086</t>
  </si>
  <si>
    <t>32091</t>
  </si>
  <si>
    <t>Hall</t>
  </si>
  <si>
    <t>Christina</t>
  </si>
  <si>
    <t>5150</t>
  </si>
  <si>
    <t>33596</t>
  </si>
  <si>
    <t>BA</t>
  </si>
  <si>
    <t>A&amp;F</t>
  </si>
  <si>
    <t>FIN</t>
  </si>
  <si>
    <t>Hammoud</t>
  </si>
  <si>
    <t>Ali</t>
  </si>
  <si>
    <t>5330</t>
  </si>
  <si>
    <t>30031</t>
  </si>
  <si>
    <t>Sugameli</t>
  </si>
  <si>
    <t>5450</t>
  </si>
  <si>
    <t>31162</t>
  </si>
  <si>
    <t>ACC</t>
  </si>
  <si>
    <t>Free</t>
  </si>
  <si>
    <t>Donna</t>
  </si>
  <si>
    <t>31281</t>
  </si>
  <si>
    <t>Kerby</t>
  </si>
  <si>
    <t>Sherrill</t>
  </si>
  <si>
    <t>3990</t>
  </si>
  <si>
    <t>31701</t>
  </si>
  <si>
    <t>33740</t>
  </si>
  <si>
    <t>6170</t>
  </si>
  <si>
    <t>31277</t>
  </si>
  <si>
    <t>ECN</t>
  </si>
  <si>
    <t>Silberman</t>
  </si>
  <si>
    <t>Jonathan</t>
  </si>
  <si>
    <t>33590</t>
  </si>
  <si>
    <t>Sieber</t>
  </si>
  <si>
    <t>Soo</t>
  </si>
  <si>
    <t>3030</t>
  </si>
  <si>
    <t>30037</t>
  </si>
  <si>
    <t>Sahu</t>
  </si>
  <si>
    <t>Anandi</t>
  </si>
  <si>
    <t>33693</t>
  </si>
  <si>
    <t>Tracy</t>
  </si>
  <si>
    <t>Ronald</t>
  </si>
  <si>
    <t>4010</t>
  </si>
  <si>
    <t>33077</t>
  </si>
  <si>
    <t>30039</t>
  </si>
  <si>
    <t>31743</t>
  </si>
  <si>
    <t>31703</t>
  </si>
  <si>
    <t>4200</t>
  </si>
  <si>
    <t>33572</t>
  </si>
  <si>
    <t>MGT</t>
  </si>
  <si>
    <t>Cardimen</t>
  </si>
  <si>
    <t>Frank</t>
  </si>
  <si>
    <t>33637</t>
  </si>
  <si>
    <t>Julian</t>
  </si>
  <si>
    <t>33503</t>
  </si>
  <si>
    <t>Bazinski</t>
  </si>
  <si>
    <t>Stephen</t>
  </si>
  <si>
    <t>4350</t>
  </si>
  <si>
    <t>33613</t>
  </si>
  <si>
    <t>5500</t>
  </si>
  <si>
    <t>33573</t>
  </si>
  <si>
    <t>MIS</t>
  </si>
  <si>
    <t>DIS</t>
  </si>
  <si>
    <t>Robotnik</t>
  </si>
  <si>
    <t>Brian</t>
  </si>
  <si>
    <t>32960</t>
  </si>
  <si>
    <t>Ossian</t>
  </si>
  <si>
    <t>Kathryn</t>
  </si>
  <si>
    <t>6120</t>
  </si>
  <si>
    <t>33495</t>
  </si>
  <si>
    <t>Rutledge</t>
  </si>
  <si>
    <t>31977</t>
  </si>
  <si>
    <t>Dadashzadeh</t>
  </si>
  <si>
    <t>Mohammad</t>
  </si>
  <si>
    <t>3000</t>
  </si>
  <si>
    <t>32039</t>
  </si>
  <si>
    <t>Balijepally</t>
  </si>
  <si>
    <t>Venugopal</t>
  </si>
  <si>
    <t>3140</t>
  </si>
  <si>
    <t>32315</t>
  </si>
  <si>
    <t>31705</t>
  </si>
  <si>
    <t>4500</t>
  </si>
  <si>
    <t>32959</t>
  </si>
  <si>
    <t>MKT</t>
  </si>
  <si>
    <t>Lake</t>
  </si>
  <si>
    <t>3020</t>
  </si>
  <si>
    <t>33305</t>
  </si>
  <si>
    <t>Thieme</t>
  </si>
  <si>
    <t>Cynthia</t>
  </si>
  <si>
    <t>4060</t>
  </si>
  <si>
    <t>33502</t>
  </si>
  <si>
    <t>Greiner</t>
  </si>
  <si>
    <t>Yannick</t>
  </si>
  <si>
    <t>32435</t>
  </si>
  <si>
    <t>ORG</t>
  </si>
  <si>
    <t>Lanfear</t>
  </si>
  <si>
    <t>Denise</t>
  </si>
  <si>
    <t>33081</t>
  </si>
  <si>
    <t>Braver</t>
  </si>
  <si>
    <t>Arnold</t>
  </si>
  <si>
    <t>33302</t>
  </si>
  <si>
    <t>Hammond</t>
  </si>
  <si>
    <t>Michelle</t>
  </si>
  <si>
    <t>33662</t>
  </si>
  <si>
    <t>Michel</t>
  </si>
  <si>
    <t>Roberta</t>
  </si>
  <si>
    <t>5300</t>
  </si>
  <si>
    <t>30034</t>
  </si>
  <si>
    <t>Schwartz</t>
  </si>
  <si>
    <t>Howard</t>
  </si>
  <si>
    <t>6900</t>
  </si>
  <si>
    <t>33620</t>
  </si>
  <si>
    <t>Barclay</t>
  </si>
  <si>
    <t>Lizabeth</t>
  </si>
  <si>
    <t>6970</t>
  </si>
  <si>
    <t>33819</t>
  </si>
  <si>
    <t>POM</t>
  </si>
  <si>
    <t>Fliedner</t>
  </si>
  <si>
    <t>Eugene</t>
  </si>
  <si>
    <t>3430</t>
  </si>
  <si>
    <t>31055</t>
  </si>
  <si>
    <t>Aigbedo</t>
  </si>
  <si>
    <t>Henry</t>
  </si>
  <si>
    <t>33492</t>
  </si>
  <si>
    <t>31708</t>
  </si>
  <si>
    <t>Hoffrichter</t>
  </si>
  <si>
    <t>Glenn</t>
  </si>
  <si>
    <t>33082</t>
  </si>
  <si>
    <t>Bayat</t>
  </si>
  <si>
    <t>Homayoun</t>
  </si>
  <si>
    <t>32970</t>
  </si>
  <si>
    <t>QMM</t>
  </si>
  <si>
    <t>2410</t>
  </si>
  <si>
    <t>30024</t>
  </si>
  <si>
    <t>Roek</t>
  </si>
  <si>
    <t>Jerry</t>
  </si>
  <si>
    <t>33735</t>
  </si>
  <si>
    <t>Ozbeki</t>
  </si>
  <si>
    <t>5100</t>
  </si>
  <si>
    <t>32969</t>
  </si>
  <si>
    <t>ED</t>
  </si>
  <si>
    <t>CNS</t>
  </si>
  <si>
    <t>Pozniak</t>
  </si>
  <si>
    <t>5080</t>
  </si>
  <si>
    <t>33646</t>
  </si>
  <si>
    <t>Matthews</t>
  </si>
  <si>
    <t>6075</t>
  </si>
  <si>
    <t>33226</t>
  </si>
  <si>
    <t>Pica-Kras</t>
  </si>
  <si>
    <t>Patrina</t>
  </si>
  <si>
    <t>6500</t>
  </si>
  <si>
    <t>33685</t>
  </si>
  <si>
    <t>33826</t>
  </si>
  <si>
    <t>Chaney</t>
  </si>
  <si>
    <t>8999</t>
  </si>
  <si>
    <t>30681</t>
  </si>
  <si>
    <t>Hansen</t>
  </si>
  <si>
    <t>James</t>
  </si>
  <si>
    <t>33688</t>
  </si>
  <si>
    <t>Crockett</t>
  </si>
  <si>
    <t>Stephanie</t>
  </si>
  <si>
    <t>33692</t>
  </si>
  <si>
    <t>HDV</t>
  </si>
  <si>
    <t>EC</t>
  </si>
  <si>
    <t>Ricks-Doneen</t>
  </si>
  <si>
    <t>3328</t>
  </si>
  <si>
    <t>31258</t>
  </si>
  <si>
    <t>McNair</t>
  </si>
  <si>
    <t>6604</t>
  </si>
  <si>
    <t>31254</t>
  </si>
  <si>
    <t>Wakabayashi</t>
  </si>
  <si>
    <t>Tomoko</t>
  </si>
  <si>
    <t>6605</t>
  </si>
  <si>
    <t>30635</t>
  </si>
  <si>
    <t>9932</t>
  </si>
  <si>
    <t>30525</t>
  </si>
  <si>
    <t>33746</t>
  </si>
  <si>
    <t>9971</t>
  </si>
  <si>
    <t>30513</t>
  </si>
  <si>
    <t>SE</t>
  </si>
  <si>
    <t>Shin</t>
  </si>
  <si>
    <t>Sunwoo</t>
  </si>
  <si>
    <t>31166</t>
  </si>
  <si>
    <t>5501</t>
  </si>
  <si>
    <t>31167</t>
  </si>
  <si>
    <t>Milostan</t>
  </si>
  <si>
    <t>Nadine</t>
  </si>
  <si>
    <t>6502</t>
  </si>
  <si>
    <t>31338</t>
  </si>
  <si>
    <t>32292</t>
  </si>
  <si>
    <t>32596</t>
  </si>
  <si>
    <t>Groomes</t>
  </si>
  <si>
    <t>Darlene</t>
  </si>
  <si>
    <t>6521</t>
  </si>
  <si>
    <t>31825</t>
  </si>
  <si>
    <t>Monroe</t>
  </si>
  <si>
    <t>6578</t>
  </si>
  <si>
    <t>31318</t>
  </si>
  <si>
    <t>32127</t>
  </si>
  <si>
    <t>Young</t>
  </si>
  <si>
    <t>Sarah</t>
  </si>
  <si>
    <t>31344</t>
  </si>
  <si>
    <t>31296</t>
  </si>
  <si>
    <t>Ruegg</t>
  </si>
  <si>
    <t>Erica</t>
  </si>
  <si>
    <t>6961</t>
  </si>
  <si>
    <t>32130</t>
  </si>
  <si>
    <t>ORGL</t>
  </si>
  <si>
    <t>EA</t>
  </si>
  <si>
    <t>Green</t>
  </si>
  <si>
    <t>Rodney</t>
  </si>
  <si>
    <t>7780</t>
  </si>
  <si>
    <t>31432</t>
  </si>
  <si>
    <t>Sutton</t>
  </si>
  <si>
    <t>33046</t>
  </si>
  <si>
    <t>Standel</t>
  </si>
  <si>
    <t>Sandra</t>
  </si>
  <si>
    <t>33585</t>
  </si>
  <si>
    <t>8820</t>
  </si>
  <si>
    <t>31428</t>
  </si>
  <si>
    <t>Flumerfelt</t>
  </si>
  <si>
    <t>Shannon</t>
  </si>
  <si>
    <t>8940</t>
  </si>
  <si>
    <t>31427</t>
  </si>
  <si>
    <t>8950</t>
  </si>
  <si>
    <t>31796</t>
  </si>
  <si>
    <t>Klein</t>
  </si>
  <si>
    <t>C</t>
  </si>
  <si>
    <t>8030</t>
  </si>
  <si>
    <t>32716</t>
  </si>
  <si>
    <t>33750</t>
  </si>
  <si>
    <t>8040</t>
  </si>
  <si>
    <t>32717</t>
  </si>
  <si>
    <t>33752</t>
  </si>
  <si>
    <t>8952</t>
  </si>
  <si>
    <t>32718</t>
  </si>
  <si>
    <t>EL</t>
  </si>
  <si>
    <t>Smith</t>
  </si>
  <si>
    <t>Julia</t>
  </si>
  <si>
    <t>5360</t>
  </si>
  <si>
    <t>31194</t>
  </si>
  <si>
    <t>Whitaker</t>
  </si>
  <si>
    <t>Warren</t>
  </si>
  <si>
    <t>33466</t>
  </si>
  <si>
    <t>Medvinsky</t>
  </si>
  <si>
    <t>6100</t>
  </si>
  <si>
    <t>33221</t>
  </si>
  <si>
    <t>Sule</t>
  </si>
  <si>
    <t>Venice</t>
  </si>
  <si>
    <t>6681</t>
  </si>
  <si>
    <t>33465</t>
  </si>
  <si>
    <t>Averill</t>
  </si>
  <si>
    <t>Kaarin</t>
  </si>
  <si>
    <t>6956</t>
  </si>
  <si>
    <t>33670</t>
  </si>
  <si>
    <t>Abbott</t>
  </si>
  <si>
    <t>6990</t>
  </si>
  <si>
    <t>32568</t>
  </si>
  <si>
    <t>33829</t>
  </si>
  <si>
    <t>6996</t>
  </si>
  <si>
    <t>31999</t>
  </si>
  <si>
    <t>HRD</t>
  </si>
  <si>
    <t>Wenson</t>
  </si>
  <si>
    <t>3100</t>
  </si>
  <si>
    <t>33631</t>
  </si>
  <si>
    <t>Wade</t>
  </si>
  <si>
    <t>33024</t>
  </si>
  <si>
    <t>33632</t>
  </si>
  <si>
    <t>Quinn</t>
  </si>
  <si>
    <t>31163</t>
  </si>
  <si>
    <t>Damman</t>
  </si>
  <si>
    <t>Richard</t>
  </si>
  <si>
    <t>3410</t>
  </si>
  <si>
    <t>30422</t>
  </si>
  <si>
    <t>Long</t>
  </si>
  <si>
    <t>3420</t>
  </si>
  <si>
    <t>30662</t>
  </si>
  <si>
    <t>Giberson</t>
  </si>
  <si>
    <t>Tomas</t>
  </si>
  <si>
    <t>30489</t>
  </si>
  <si>
    <t>Solomonson</t>
  </si>
  <si>
    <t>3700</t>
  </si>
  <si>
    <t>31183</t>
  </si>
  <si>
    <t>Curtis-Hendley</t>
  </si>
  <si>
    <t>4300</t>
  </si>
  <si>
    <t>32452</t>
  </si>
  <si>
    <t>Nowakowski</t>
  </si>
  <si>
    <t>4440</t>
  </si>
  <si>
    <t>30670</t>
  </si>
  <si>
    <t>6090</t>
  </si>
  <si>
    <t>30611</t>
  </si>
  <si>
    <t>Sperl</t>
  </si>
  <si>
    <t>6804</t>
  </si>
  <si>
    <t>33463</t>
  </si>
  <si>
    <t>8954</t>
  </si>
  <si>
    <t>33376</t>
  </si>
  <si>
    <t>8955</t>
  </si>
  <si>
    <t>33377</t>
  </si>
  <si>
    <t>RDG</t>
  </si>
  <si>
    <t>DLL</t>
  </si>
  <si>
    <t>Hopkins</t>
  </si>
  <si>
    <t>Dale</t>
  </si>
  <si>
    <t>5035</t>
  </si>
  <si>
    <t>32695</t>
  </si>
  <si>
    <t>McMillon</t>
  </si>
  <si>
    <t>Gwendolyn</t>
  </si>
  <si>
    <t>32054</t>
  </si>
  <si>
    <t>32056</t>
  </si>
  <si>
    <t>McIlhagga</t>
  </si>
  <si>
    <t>Kristin</t>
  </si>
  <si>
    <t>5530</t>
  </si>
  <si>
    <t>30660</t>
  </si>
  <si>
    <t>Leigh</t>
  </si>
  <si>
    <t>Scarlett</t>
  </si>
  <si>
    <t>5542</t>
  </si>
  <si>
    <t>30661</t>
  </si>
  <si>
    <t>5970</t>
  </si>
  <si>
    <t>32481</t>
  </si>
  <si>
    <t>Schrauben</t>
  </si>
  <si>
    <t>6963</t>
  </si>
  <si>
    <t>33369</t>
  </si>
  <si>
    <t>TDES</t>
  </si>
  <si>
    <t>EED</t>
  </si>
  <si>
    <t>Chalker</t>
  </si>
  <si>
    <t>Aaron</t>
  </si>
  <si>
    <t>4181</t>
  </si>
  <si>
    <t>32122</t>
  </si>
  <si>
    <t>33653</t>
  </si>
  <si>
    <t>EST</t>
  </si>
  <si>
    <t>Weinberg</t>
  </si>
  <si>
    <t>31786</t>
  </si>
  <si>
    <t>Lee</t>
  </si>
  <si>
    <t>Ji-Eun</t>
  </si>
  <si>
    <t>33224</t>
  </si>
  <si>
    <t>Carver</t>
  </si>
  <si>
    <t>31838</t>
  </si>
  <si>
    <t>TD</t>
  </si>
  <si>
    <t>Rose</t>
  </si>
  <si>
    <t>Domonique</t>
  </si>
  <si>
    <t>5220</t>
  </si>
  <si>
    <t>33621</t>
  </si>
  <si>
    <t>EG</t>
  </si>
  <si>
    <t>CSE</t>
  </si>
  <si>
    <t>Lu</t>
  </si>
  <si>
    <t>Lunjin</t>
  </si>
  <si>
    <t>CSI</t>
  </si>
  <si>
    <t>5006</t>
  </si>
  <si>
    <t>33089</t>
  </si>
  <si>
    <t>33831</t>
  </si>
  <si>
    <t>Mollah</t>
  </si>
  <si>
    <t>Md Atiqul</t>
  </si>
  <si>
    <t>33833</t>
  </si>
  <si>
    <t>Fredericks</t>
  </si>
  <si>
    <t>Erik</t>
  </si>
  <si>
    <t>33823</t>
  </si>
  <si>
    <t>Sethi</t>
  </si>
  <si>
    <t>Ishwar</t>
  </si>
  <si>
    <t>32901</t>
  </si>
  <si>
    <t>Siadat</t>
  </si>
  <si>
    <t>1420</t>
  </si>
  <si>
    <t>32974</t>
  </si>
  <si>
    <t>2310</t>
  </si>
  <si>
    <t>33088</t>
  </si>
  <si>
    <t>33090</t>
  </si>
  <si>
    <t>Singh</t>
  </si>
  <si>
    <t>Gautam</t>
  </si>
  <si>
    <t>2520</t>
  </si>
  <si>
    <t>32896</t>
  </si>
  <si>
    <t>3350</t>
  </si>
  <si>
    <t>33449</t>
  </si>
  <si>
    <t>Brooks</t>
  </si>
  <si>
    <t>Leon</t>
  </si>
  <si>
    <t>33652</t>
  </si>
  <si>
    <t>Mahmoud</t>
  </si>
  <si>
    <t>Mohammed</t>
  </si>
  <si>
    <t>3450</t>
  </si>
  <si>
    <t>33654</t>
  </si>
  <si>
    <t>Gupta</t>
  </si>
  <si>
    <t>Neeraj</t>
  </si>
  <si>
    <t>33570</t>
  </si>
  <si>
    <t>Bravo-Salgado</t>
  </si>
  <si>
    <t>Angel</t>
  </si>
  <si>
    <t>33569</t>
  </si>
  <si>
    <t>Othman</t>
  </si>
  <si>
    <t>Hany</t>
  </si>
  <si>
    <t>3670</t>
  </si>
  <si>
    <t>32952</t>
  </si>
  <si>
    <t>Badih</t>
  </si>
  <si>
    <t>Haissam</t>
  </si>
  <si>
    <t>33664</t>
  </si>
  <si>
    <t>ECE</t>
  </si>
  <si>
    <t>Gu</t>
  </si>
  <si>
    <t>Edward</t>
  </si>
  <si>
    <t>30667</t>
  </si>
  <si>
    <t>32968</t>
  </si>
  <si>
    <t>Hongwei</t>
  </si>
  <si>
    <t>5134</t>
  </si>
  <si>
    <t>31699</t>
  </si>
  <si>
    <t>Ganesan</t>
  </si>
  <si>
    <t>Subramaniam</t>
  </si>
  <si>
    <t>6742</t>
  </si>
  <si>
    <t>30668</t>
  </si>
  <si>
    <t>Dean</t>
  </si>
  <si>
    <t>7970</t>
  </si>
  <si>
    <t>33825</t>
  </si>
  <si>
    <t>Aloi</t>
  </si>
  <si>
    <t>30596</t>
  </si>
  <si>
    <t>Das</t>
  </si>
  <si>
    <t>Manohar</t>
  </si>
  <si>
    <t>32172</t>
  </si>
  <si>
    <t>ISE</t>
  </si>
  <si>
    <t>Sengupta</t>
  </si>
  <si>
    <t>Sankar</t>
  </si>
  <si>
    <t>4410</t>
  </si>
  <si>
    <t>32986</t>
  </si>
  <si>
    <t>More</t>
  </si>
  <si>
    <t>Shirish</t>
  </si>
  <si>
    <t>4900</t>
  </si>
  <si>
    <t>33158</t>
  </si>
  <si>
    <t>5410</t>
  </si>
  <si>
    <t>32997</t>
  </si>
  <si>
    <t>5900</t>
  </si>
  <si>
    <t>33159</t>
  </si>
  <si>
    <t>33834</t>
  </si>
  <si>
    <t>ME</t>
  </si>
  <si>
    <t>Yang</t>
  </si>
  <si>
    <t>Lianxiang</t>
  </si>
  <si>
    <t>3250</t>
  </si>
  <si>
    <t>31150</t>
  </si>
  <si>
    <t>31151</t>
  </si>
  <si>
    <t>Petrach</t>
  </si>
  <si>
    <t>32030</t>
  </si>
  <si>
    <t>Competency Exams SU II</t>
  </si>
  <si>
    <t>Wu</t>
  </si>
  <si>
    <t>Zhijun</t>
  </si>
  <si>
    <t>3300P</t>
  </si>
  <si>
    <t>33335</t>
  </si>
  <si>
    <t>Randy</t>
  </si>
  <si>
    <t>31152</t>
  </si>
  <si>
    <t>Kobus</t>
  </si>
  <si>
    <t>Krzysztof</t>
  </si>
  <si>
    <t>4530</t>
  </si>
  <si>
    <t>33594</t>
  </si>
  <si>
    <t>5350</t>
  </si>
  <si>
    <t>31153</t>
  </si>
  <si>
    <t>33595</t>
  </si>
  <si>
    <t>Golovashchenko</t>
  </si>
  <si>
    <t>Sergey</t>
  </si>
  <si>
    <t>33320</t>
  </si>
  <si>
    <t>Barber</t>
  </si>
  <si>
    <t>33323</t>
  </si>
  <si>
    <t>SYS</t>
  </si>
  <si>
    <t>Zohdy</t>
  </si>
  <si>
    <t>Mohamed</t>
  </si>
  <si>
    <t>5404</t>
  </si>
  <si>
    <t>31117</t>
  </si>
  <si>
    <t>HC</t>
  </si>
  <si>
    <t>2020</t>
  </si>
  <si>
    <t>33702</t>
  </si>
  <si>
    <t>Harper</t>
  </si>
  <si>
    <t>Graeme</t>
  </si>
  <si>
    <t>33639</t>
  </si>
  <si>
    <t>HS</t>
  </si>
  <si>
    <t>CDS</t>
  </si>
  <si>
    <t>Mabry</t>
  </si>
  <si>
    <t>2050</t>
  </si>
  <si>
    <t>33597</t>
  </si>
  <si>
    <t>33470</t>
  </si>
  <si>
    <t>EXS</t>
  </si>
  <si>
    <t>Mikus</t>
  </si>
  <si>
    <t>2700</t>
  </si>
  <si>
    <t>30557</t>
  </si>
  <si>
    <t>Diesbourg</t>
  </si>
  <si>
    <t>31141</t>
  </si>
  <si>
    <t>Dibble</t>
  </si>
  <si>
    <t>31688</t>
  </si>
  <si>
    <t>4810</t>
  </si>
  <si>
    <t>31008</t>
  </si>
  <si>
    <t>Goble</t>
  </si>
  <si>
    <t>30559</t>
  </si>
  <si>
    <t>30568</t>
  </si>
  <si>
    <t>5810</t>
  </si>
  <si>
    <t>31145</t>
  </si>
  <si>
    <t>30570</t>
  </si>
  <si>
    <t>6955</t>
  </si>
  <si>
    <t>30572</t>
  </si>
  <si>
    <t>33483</t>
  </si>
  <si>
    <t>4450</t>
  </si>
  <si>
    <t>33607</t>
  </si>
  <si>
    <t>Zeig</t>
  </si>
  <si>
    <t>Lindsay</t>
  </si>
  <si>
    <t>31710</t>
  </si>
  <si>
    <t>33813</t>
  </si>
  <si>
    <t>NR</t>
  </si>
  <si>
    <t>NRS</t>
  </si>
  <si>
    <t>Pittiglio</t>
  </si>
  <si>
    <t>2325</t>
  </si>
  <si>
    <t>31076</t>
  </si>
  <si>
    <t>2411</t>
  </si>
  <si>
    <t>30056</t>
  </si>
  <si>
    <t>2415</t>
  </si>
  <si>
    <t>30057</t>
  </si>
  <si>
    <t>Kridli</t>
  </si>
  <si>
    <t>Suha</t>
  </si>
  <si>
    <t>3071</t>
  </si>
  <si>
    <t>32866</t>
  </si>
  <si>
    <t>Mitchell</t>
  </si>
  <si>
    <t>Anne</t>
  </si>
  <si>
    <t>3321</t>
  </si>
  <si>
    <t>30689</t>
  </si>
  <si>
    <t>3325</t>
  </si>
  <si>
    <t>30690</t>
  </si>
  <si>
    <t>Kennedy</t>
  </si>
  <si>
    <t>3331</t>
  </si>
  <si>
    <t>30698</t>
  </si>
  <si>
    <t>3335</t>
  </si>
  <si>
    <t>30691</t>
  </si>
  <si>
    <t>Harris</t>
  </si>
  <si>
    <t>Cheniece</t>
  </si>
  <si>
    <t>3531</t>
  </si>
  <si>
    <t>30535</t>
  </si>
  <si>
    <t>Munyan</t>
  </si>
  <si>
    <t>4061</t>
  </si>
  <si>
    <t>32291</t>
  </si>
  <si>
    <t>Holka</t>
  </si>
  <si>
    <t>4561</t>
  </si>
  <si>
    <t>30070</t>
  </si>
  <si>
    <t>Poly-Droulard</t>
  </si>
  <si>
    <t>Lynda</t>
  </si>
  <si>
    <t>4571</t>
  </si>
  <si>
    <t>32274</t>
  </si>
  <si>
    <t>International</t>
  </si>
  <si>
    <t>Internet</t>
  </si>
  <si>
    <t>Main Campus</t>
  </si>
  <si>
    <t>Off-Domestic</t>
  </si>
  <si>
    <t>Macomb</t>
  </si>
  <si>
    <t>Mt. Clemens</t>
  </si>
  <si>
    <t>AS Total</t>
  </si>
  <si>
    <t>AA Total</t>
  </si>
  <si>
    <t>BA Total</t>
  </si>
  <si>
    <t>ED Total</t>
  </si>
  <si>
    <t>EG Total</t>
  </si>
  <si>
    <t>HC Total</t>
  </si>
  <si>
    <t>HS Total</t>
  </si>
  <si>
    <t>NR Total</t>
  </si>
  <si>
    <t>Grand Total</t>
  </si>
  <si>
    <t>AH Total</t>
  </si>
  <si>
    <t>BIO Total</t>
  </si>
  <si>
    <t>CHM Total</t>
  </si>
  <si>
    <t>CIN Total</t>
  </si>
  <si>
    <t>CMJ Total</t>
  </si>
  <si>
    <t>ENG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</si>
  <si>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</si>
  <si>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</si>
  <si>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</si>
  <si>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</si>
  <si>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</si>
  <si>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</si>
  <si>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</si>
  <si>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</si>
  <si>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</si>
  <si>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</si>
  <si>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</si>
  <si>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</si>
  <si>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</si>
  <si>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</si>
  <si>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</si>
  <si>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</si>
  <si>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</si>
  <si>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</si>
  <si>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</si>
  <si>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</si>
  <si>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</si>
  <si>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</si>
  <si>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</si>
  <si>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</si>
  <si>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CNS Total</t>
  </si>
  <si>
    <t>HDV Total</t>
  </si>
  <si>
    <t>ORGL Total</t>
  </si>
  <si>
    <t>RDG Total</t>
  </si>
  <si>
    <t>TDES Total</t>
  </si>
  <si>
    <t>CSE Total</t>
  </si>
  <si>
    <t>ECE Total</t>
  </si>
  <si>
    <t>ISE Total</t>
  </si>
  <si>
    <t>ME Total</t>
  </si>
  <si>
    <t>SYS Total</t>
  </si>
  <si>
    <t>CDS Total</t>
  </si>
  <si>
    <t>EXS Total</t>
  </si>
  <si>
    <t>NRS Total</t>
  </si>
  <si>
    <t>ART Total</t>
  </si>
  <si>
    <t>DES Total</t>
  </si>
  <si>
    <t>BCM Total</t>
  </si>
  <si>
    <t>ENV Total</t>
  </si>
  <si>
    <t>COM Total</t>
  </si>
  <si>
    <t>JRN Total</t>
  </si>
  <si>
    <t>GEO Total</t>
  </si>
  <si>
    <t>ALS Total</t>
  </si>
  <si>
    <t>MOR Total</t>
  </si>
  <si>
    <t>MTH Total</t>
  </si>
  <si>
    <t>STA Total</t>
  </si>
  <si>
    <t>IT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</si>
  <si>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</si>
  <si>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</si>
  <si>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</si>
  <si>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</si>
  <si>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</si>
  <si>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</si>
  <si>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</si>
  <si>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</si>
  <si>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</si>
  <si>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</si>
  <si>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</si>
  <si>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</si>
  <si>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</si>
  <si>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</si>
  <si>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IE Total</t>
  </si>
  <si>
    <t>DIS Total</t>
  </si>
  <si>
    <t>EC Total</t>
  </si>
  <si>
    <t>SE Total</t>
  </si>
  <si>
    <t>EA Total</t>
  </si>
  <si>
    <t>EL Total</t>
  </si>
  <si>
    <t>HRD Total</t>
  </si>
  <si>
    <t>DLL Total</t>
  </si>
  <si>
    <t>EED Total</t>
  </si>
  <si>
    <t>EST Total</t>
  </si>
  <si>
    <t>TD Total</t>
  </si>
  <si>
    <t>CSI Total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</si>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</sst>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8"/>
  <sheetViews>
    <sheetView tabSelected="1" workbookViewId="0">
      <pane xSplit="10" ySplit="1" topLeftCell="K2" activePane="bottomRight" state="frozen"/>
      <selection pane="topRight" activeCell="K1" sqref="K1"/>
      <selection pane="bottomLeft" activeCell="A2" sqref="A2"/>
      <selection pane="bottomRight"/>
    </sheetView>
  </sheetViews>
  <sheetFormatPr defaultRowHeight="14.4" outlineLevelRow="6" x14ac:dyDescent="0.3"/>
  <cols>
    <col min="5" max="5" width="10.88671875" customWidth="1"/>
    <col min="6" max="6" width="12" customWidth="1"/>
  </cols>
  <sheetData>
    <row r="1" spans="1:13" s="7" customFormat="1" ht="29.4" thickBot="1" x14ac:dyDescent="0.35">
      <c r="A1" s="3" t="s">
        <v>1273</v>
      </c>
      <c r="B1" s="3" t="s">
        <v>1274</v>
      </c>
      <c r="C1" s="3" t="s">
        <v>1275</v>
      </c>
      <c r="D1" s="3" t="s">
        <v>1276</v>
      </c>
      <c r="E1" s="3" t="s">
        <v>1277</v>
      </c>
      <c r="F1" s="3" t="s">
        <v>1278</v>
      </c>
      <c r="G1" s="3" t="s">
        <v>1279</v>
      </c>
      <c r="H1" s="4" t="s">
        <v>1280</v>
      </c>
      <c r="I1" s="3" t="s">
        <v>1281</v>
      </c>
      <c r="J1" s="3" t="s">
        <v>1282</v>
      </c>
      <c r="K1" s="5" t="s">
        <v>1283</v>
      </c>
      <c r="L1" s="5" t="s">
        <v>1284</v>
      </c>
      <c r="M1" s="6" t="s">
        <v>1285</v>
      </c>
    </row>
    <row r="2" spans="1:13" ht="15" outlineLevel="6" thickTop="1" x14ac:dyDescent="0.3">
      <c r="A2" t="s">
        <v>36</v>
      </c>
      <c r="B2" t="s">
        <v>37</v>
      </c>
      <c r="C2" t="s">
        <v>37</v>
      </c>
      <c r="D2" t="s">
        <v>38</v>
      </c>
      <c r="E2" t="s">
        <v>39</v>
      </c>
      <c r="F2" t="s">
        <v>40</v>
      </c>
      <c r="G2" t="s">
        <v>37</v>
      </c>
      <c r="H2" t="s">
        <v>41</v>
      </c>
      <c r="I2" t="s">
        <v>42</v>
      </c>
      <c r="J2" t="s">
        <v>1178</v>
      </c>
      <c r="K2">
        <v>22</v>
      </c>
      <c r="L2">
        <v>88</v>
      </c>
      <c r="M2" s="1">
        <v>2.9333333333333331</v>
      </c>
    </row>
    <row r="3" spans="1:13" outlineLevel="6" x14ac:dyDescent="0.3">
      <c r="A3" t="s">
        <v>36</v>
      </c>
      <c r="B3" t="s">
        <v>37</v>
      </c>
      <c r="C3" t="s">
        <v>37</v>
      </c>
      <c r="D3" t="s">
        <v>38</v>
      </c>
      <c r="E3" t="s">
        <v>43</v>
      </c>
      <c r="F3" t="s">
        <v>44</v>
      </c>
      <c r="G3" t="s">
        <v>37</v>
      </c>
      <c r="H3" t="s">
        <v>45</v>
      </c>
      <c r="I3" t="s">
        <v>46</v>
      </c>
      <c r="J3" t="s">
        <v>1178</v>
      </c>
      <c r="K3">
        <v>23</v>
      </c>
      <c r="L3">
        <v>92</v>
      </c>
      <c r="M3" s="1">
        <v>3.0666666666666664</v>
      </c>
    </row>
    <row r="4" spans="1:13" outlineLevel="6" x14ac:dyDescent="0.3">
      <c r="A4" t="s">
        <v>36</v>
      </c>
      <c r="B4" t="s">
        <v>37</v>
      </c>
      <c r="C4" t="s">
        <v>37</v>
      </c>
      <c r="D4" t="s">
        <v>38</v>
      </c>
      <c r="E4" t="s">
        <v>39</v>
      </c>
      <c r="F4" t="s">
        <v>40</v>
      </c>
      <c r="G4" t="s">
        <v>37</v>
      </c>
      <c r="H4" t="s">
        <v>47</v>
      </c>
      <c r="I4" t="s">
        <v>48</v>
      </c>
      <c r="J4" t="s">
        <v>1179</v>
      </c>
      <c r="K4">
        <v>1</v>
      </c>
      <c r="L4">
        <v>4</v>
      </c>
      <c r="M4" s="1">
        <v>0.13333333333333333</v>
      </c>
    </row>
    <row r="5" spans="1:13" outlineLevel="5" x14ac:dyDescent="0.3">
      <c r="C5" s="2" t="s">
        <v>1192</v>
      </c>
      <c r="K5">
        <f>SUBTOTAL(9,K2:K4)</f>
        <v>46</v>
      </c>
      <c r="L5">
        <f>SUBTOTAL(9,L2:L4)</f>
        <v>184</v>
      </c>
      <c r="M5" s="1">
        <f>SUBTOTAL(9,M2:M4)</f>
        <v>6.1333333333333337</v>
      </c>
    </row>
    <row r="6" spans="1:13" outlineLevel="6" x14ac:dyDescent="0.3">
      <c r="A6" t="s">
        <v>36</v>
      </c>
      <c r="B6" t="s">
        <v>37</v>
      </c>
      <c r="C6" t="s">
        <v>49</v>
      </c>
      <c r="D6" t="s">
        <v>38</v>
      </c>
      <c r="E6" t="s">
        <v>50</v>
      </c>
      <c r="F6" t="s">
        <v>51</v>
      </c>
      <c r="G6" t="s">
        <v>49</v>
      </c>
      <c r="H6" t="s">
        <v>52</v>
      </c>
      <c r="I6" t="s">
        <v>53</v>
      </c>
      <c r="J6" t="s">
        <v>1178</v>
      </c>
      <c r="K6">
        <v>20</v>
      </c>
      <c r="L6">
        <v>80</v>
      </c>
      <c r="M6" s="1">
        <v>2.6666666666666665</v>
      </c>
    </row>
    <row r="7" spans="1:13" outlineLevel="6" x14ac:dyDescent="0.3">
      <c r="A7" t="s">
        <v>36</v>
      </c>
      <c r="B7" t="s">
        <v>37</v>
      </c>
      <c r="C7" t="s">
        <v>49</v>
      </c>
      <c r="D7" t="s">
        <v>2</v>
      </c>
      <c r="E7" t="s">
        <v>54</v>
      </c>
      <c r="F7" t="s">
        <v>55</v>
      </c>
      <c r="G7" t="s">
        <v>49</v>
      </c>
      <c r="H7" t="s">
        <v>56</v>
      </c>
      <c r="I7" t="s">
        <v>57</v>
      </c>
      <c r="J7" t="s">
        <v>1177</v>
      </c>
      <c r="K7">
        <v>7</v>
      </c>
      <c r="L7">
        <v>28</v>
      </c>
      <c r="M7" s="1">
        <v>0.93333333333333324</v>
      </c>
    </row>
    <row r="8" spans="1:13" outlineLevel="6" x14ac:dyDescent="0.3">
      <c r="A8" t="s">
        <v>36</v>
      </c>
      <c r="B8" t="s">
        <v>37</v>
      </c>
      <c r="C8" t="s">
        <v>49</v>
      </c>
      <c r="D8" t="s">
        <v>38</v>
      </c>
      <c r="E8" t="s">
        <v>58</v>
      </c>
      <c r="F8" t="s">
        <v>59</v>
      </c>
      <c r="G8" t="s">
        <v>49</v>
      </c>
      <c r="H8" t="s">
        <v>60</v>
      </c>
      <c r="I8" t="s">
        <v>61</v>
      </c>
      <c r="J8" t="s">
        <v>1180</v>
      </c>
      <c r="K8">
        <v>1</v>
      </c>
      <c r="L8">
        <v>4</v>
      </c>
      <c r="M8" s="1">
        <v>0.13333333333333333</v>
      </c>
    </row>
    <row r="9" spans="1:13" outlineLevel="6" x14ac:dyDescent="0.3">
      <c r="A9" t="s">
        <v>36</v>
      </c>
      <c r="B9" t="s">
        <v>37</v>
      </c>
      <c r="C9" t="s">
        <v>49</v>
      </c>
      <c r="D9" t="s">
        <v>38</v>
      </c>
      <c r="E9" t="s">
        <v>62</v>
      </c>
      <c r="F9" t="s">
        <v>63</v>
      </c>
      <c r="G9" t="s">
        <v>49</v>
      </c>
      <c r="H9" t="s">
        <v>64</v>
      </c>
      <c r="I9" t="s">
        <v>65</v>
      </c>
      <c r="J9" t="s">
        <v>1179</v>
      </c>
      <c r="K9">
        <v>1</v>
      </c>
      <c r="L9">
        <v>4</v>
      </c>
      <c r="M9" s="1">
        <v>0.13333333333333333</v>
      </c>
    </row>
    <row r="10" spans="1:13" outlineLevel="5" x14ac:dyDescent="0.3">
      <c r="C10" s="2" t="s">
        <v>1235</v>
      </c>
      <c r="K10">
        <f>SUBTOTAL(9,K6:K9)</f>
        <v>29</v>
      </c>
      <c r="L10">
        <f>SUBTOTAL(9,L6:L9)</f>
        <v>116</v>
      </c>
      <c r="M10" s="1">
        <f>SUBTOTAL(9,M6:M9)</f>
        <v>3.8666666666666663</v>
      </c>
    </row>
    <row r="11" spans="1:13" outlineLevel="6" x14ac:dyDescent="0.3">
      <c r="A11" t="s">
        <v>36</v>
      </c>
      <c r="B11" t="s">
        <v>37</v>
      </c>
      <c r="C11" t="s">
        <v>66</v>
      </c>
      <c r="D11" t="s">
        <v>38</v>
      </c>
      <c r="E11" t="s">
        <v>67</v>
      </c>
      <c r="F11" t="s">
        <v>68</v>
      </c>
      <c r="G11" t="s">
        <v>66</v>
      </c>
      <c r="H11" t="s">
        <v>69</v>
      </c>
      <c r="I11" t="s">
        <v>70</v>
      </c>
      <c r="J11" t="s">
        <v>1179</v>
      </c>
      <c r="K11">
        <v>4</v>
      </c>
      <c r="L11">
        <v>16</v>
      </c>
      <c r="M11" s="1">
        <v>0.53333333333333333</v>
      </c>
    </row>
    <row r="12" spans="1:13" outlineLevel="6" x14ac:dyDescent="0.3">
      <c r="A12" t="s">
        <v>36</v>
      </c>
      <c r="B12" t="s">
        <v>37</v>
      </c>
      <c r="C12" t="s">
        <v>66</v>
      </c>
      <c r="D12" t="s">
        <v>38</v>
      </c>
      <c r="E12" t="s">
        <v>71</v>
      </c>
      <c r="F12" t="s">
        <v>72</v>
      </c>
      <c r="G12" t="s">
        <v>66</v>
      </c>
      <c r="H12" t="s">
        <v>73</v>
      </c>
      <c r="I12" t="s">
        <v>74</v>
      </c>
      <c r="J12" t="s">
        <v>1179</v>
      </c>
      <c r="K12">
        <v>10</v>
      </c>
      <c r="L12">
        <v>40</v>
      </c>
      <c r="M12" s="1">
        <v>1.3333333333333333</v>
      </c>
    </row>
    <row r="13" spans="1:13" outlineLevel="6" x14ac:dyDescent="0.3">
      <c r="A13" t="s">
        <v>36</v>
      </c>
      <c r="B13" t="s">
        <v>37</v>
      </c>
      <c r="C13" t="s">
        <v>66</v>
      </c>
      <c r="D13" t="s">
        <v>38</v>
      </c>
      <c r="E13" t="s">
        <v>75</v>
      </c>
      <c r="F13" t="s">
        <v>76</v>
      </c>
      <c r="G13" t="s">
        <v>66</v>
      </c>
      <c r="H13" t="s">
        <v>77</v>
      </c>
      <c r="I13" t="s">
        <v>78</v>
      </c>
      <c r="J13" t="s">
        <v>1180</v>
      </c>
      <c r="K13">
        <v>1</v>
      </c>
      <c r="L13">
        <v>4</v>
      </c>
      <c r="M13" s="1">
        <v>0.13333333333333333</v>
      </c>
    </row>
    <row r="14" spans="1:13" outlineLevel="6" x14ac:dyDescent="0.3">
      <c r="A14" t="s">
        <v>36</v>
      </c>
      <c r="B14" t="s">
        <v>37</v>
      </c>
      <c r="C14" t="s">
        <v>66</v>
      </c>
      <c r="D14" t="s">
        <v>38</v>
      </c>
      <c r="E14" t="s">
        <v>79</v>
      </c>
      <c r="F14" t="s">
        <v>80</v>
      </c>
      <c r="G14" t="s">
        <v>66</v>
      </c>
      <c r="H14" t="s">
        <v>81</v>
      </c>
      <c r="I14" t="s">
        <v>82</v>
      </c>
      <c r="J14" t="s">
        <v>1178</v>
      </c>
      <c r="K14">
        <v>7</v>
      </c>
      <c r="L14">
        <v>28</v>
      </c>
      <c r="M14" s="1">
        <v>0.93333333333333324</v>
      </c>
    </row>
    <row r="15" spans="1:13" outlineLevel="5" x14ac:dyDescent="0.3">
      <c r="C15" s="2" t="s">
        <v>1236</v>
      </c>
      <c r="K15">
        <f>SUBTOTAL(9,K11:K14)</f>
        <v>22</v>
      </c>
      <c r="L15">
        <f>SUBTOTAL(9,L11:L14)</f>
        <v>88</v>
      </c>
      <c r="M15" s="1">
        <f>SUBTOTAL(9,M11:M14)</f>
        <v>2.9333333333333331</v>
      </c>
    </row>
    <row r="16" spans="1:13" outlineLevel="4" x14ac:dyDescent="0.3">
      <c r="B16" s="2" t="s">
        <v>1192</v>
      </c>
      <c r="K16">
        <f>SUBTOTAL(9,K2:K14)</f>
        <v>97</v>
      </c>
      <c r="L16">
        <f>SUBTOTAL(9,L2:L14)</f>
        <v>388</v>
      </c>
      <c r="M16" s="1">
        <f>SUBTOTAL(9,M2:M14)</f>
        <v>12.933333333333334</v>
      </c>
    </row>
    <row r="17" spans="1:13" outlineLevel="6" x14ac:dyDescent="0.3">
      <c r="A17" t="s">
        <v>36</v>
      </c>
      <c r="B17" t="s">
        <v>83</v>
      </c>
      <c r="C17" t="s">
        <v>83</v>
      </c>
      <c r="D17" t="s">
        <v>38</v>
      </c>
      <c r="E17" t="s">
        <v>84</v>
      </c>
      <c r="F17" t="s">
        <v>85</v>
      </c>
      <c r="G17" t="s">
        <v>83</v>
      </c>
      <c r="H17" t="s">
        <v>86</v>
      </c>
      <c r="I17" t="s">
        <v>87</v>
      </c>
      <c r="J17" t="s">
        <v>1179</v>
      </c>
      <c r="K17">
        <v>29</v>
      </c>
      <c r="L17">
        <v>116</v>
      </c>
      <c r="M17" s="1">
        <v>3.8666666666666663</v>
      </c>
    </row>
    <row r="18" spans="1:13" outlineLevel="6" x14ac:dyDescent="0.3">
      <c r="A18" t="s">
        <v>36</v>
      </c>
      <c r="B18" t="s">
        <v>83</v>
      </c>
      <c r="C18" t="s">
        <v>83</v>
      </c>
      <c r="D18" t="s">
        <v>38</v>
      </c>
      <c r="E18" t="s">
        <v>88</v>
      </c>
      <c r="F18" t="s">
        <v>89</v>
      </c>
      <c r="G18" t="s">
        <v>83</v>
      </c>
      <c r="H18" t="s">
        <v>90</v>
      </c>
      <c r="I18" t="s">
        <v>91</v>
      </c>
      <c r="J18" t="s">
        <v>1179</v>
      </c>
      <c r="K18">
        <v>4</v>
      </c>
      <c r="L18">
        <v>4</v>
      </c>
      <c r="M18" s="1">
        <v>0.13333333333333333</v>
      </c>
    </row>
    <row r="19" spans="1:13" outlineLevel="6" x14ac:dyDescent="0.3">
      <c r="A19" t="s">
        <v>36</v>
      </c>
      <c r="B19" t="s">
        <v>83</v>
      </c>
      <c r="C19" t="s">
        <v>83</v>
      </c>
      <c r="D19" t="s">
        <v>38</v>
      </c>
      <c r="E19" t="s">
        <v>88</v>
      </c>
      <c r="F19" t="s">
        <v>89</v>
      </c>
      <c r="G19" t="s">
        <v>83</v>
      </c>
      <c r="H19" t="s">
        <v>90</v>
      </c>
      <c r="I19" t="s">
        <v>92</v>
      </c>
      <c r="J19" t="s">
        <v>1179</v>
      </c>
      <c r="K19">
        <v>6</v>
      </c>
      <c r="L19">
        <v>6</v>
      </c>
      <c r="M19" s="1">
        <v>0.19999999999999998</v>
      </c>
    </row>
    <row r="20" spans="1:13" outlineLevel="6" x14ac:dyDescent="0.3">
      <c r="A20" t="s">
        <v>36</v>
      </c>
      <c r="B20" t="s">
        <v>83</v>
      </c>
      <c r="C20" t="s">
        <v>83</v>
      </c>
      <c r="D20" t="s">
        <v>38</v>
      </c>
      <c r="E20" t="s">
        <v>88</v>
      </c>
      <c r="F20" t="s">
        <v>89</v>
      </c>
      <c r="G20" t="s">
        <v>83</v>
      </c>
      <c r="H20" t="s">
        <v>90</v>
      </c>
      <c r="I20" t="s">
        <v>93</v>
      </c>
      <c r="J20" t="s">
        <v>1179</v>
      </c>
      <c r="K20">
        <v>9</v>
      </c>
      <c r="L20">
        <v>9</v>
      </c>
      <c r="M20" s="1">
        <v>0.3</v>
      </c>
    </row>
    <row r="21" spans="1:13" outlineLevel="6" x14ac:dyDescent="0.3">
      <c r="A21" t="s">
        <v>36</v>
      </c>
      <c r="B21" t="s">
        <v>83</v>
      </c>
      <c r="C21" t="s">
        <v>83</v>
      </c>
      <c r="D21" t="s">
        <v>38</v>
      </c>
      <c r="E21" t="s">
        <v>94</v>
      </c>
      <c r="F21" t="s">
        <v>95</v>
      </c>
      <c r="G21" t="s">
        <v>83</v>
      </c>
      <c r="H21" t="s">
        <v>96</v>
      </c>
      <c r="I21" t="s">
        <v>97</v>
      </c>
      <c r="J21" t="s">
        <v>1179</v>
      </c>
      <c r="K21">
        <v>18</v>
      </c>
      <c r="L21">
        <v>72</v>
      </c>
      <c r="M21" s="1">
        <v>2.4</v>
      </c>
    </row>
    <row r="22" spans="1:13" outlineLevel="6" x14ac:dyDescent="0.3">
      <c r="A22" t="s">
        <v>36</v>
      </c>
      <c r="B22" t="s">
        <v>83</v>
      </c>
      <c r="C22" t="s">
        <v>83</v>
      </c>
      <c r="D22" t="s">
        <v>38</v>
      </c>
      <c r="E22" t="s">
        <v>98</v>
      </c>
      <c r="F22" t="s">
        <v>99</v>
      </c>
      <c r="G22" t="s">
        <v>83</v>
      </c>
      <c r="H22" t="s">
        <v>100</v>
      </c>
      <c r="I22" t="s">
        <v>101</v>
      </c>
      <c r="J22" t="s">
        <v>1178</v>
      </c>
      <c r="K22">
        <v>32</v>
      </c>
      <c r="L22">
        <v>128</v>
      </c>
      <c r="M22" s="1">
        <v>4.3000000000000007</v>
      </c>
    </row>
    <row r="23" spans="1:13" outlineLevel="6" x14ac:dyDescent="0.3">
      <c r="A23" t="s">
        <v>36</v>
      </c>
      <c r="B23" t="s">
        <v>83</v>
      </c>
      <c r="C23" t="s">
        <v>83</v>
      </c>
      <c r="D23" t="s">
        <v>38</v>
      </c>
      <c r="E23" t="s">
        <v>98</v>
      </c>
      <c r="F23" t="s">
        <v>99</v>
      </c>
      <c r="G23" t="s">
        <v>83</v>
      </c>
      <c r="H23" t="s">
        <v>100</v>
      </c>
      <c r="I23" t="s">
        <v>102</v>
      </c>
      <c r="J23" t="s">
        <v>1178</v>
      </c>
      <c r="K23">
        <v>1</v>
      </c>
      <c r="L23">
        <v>4</v>
      </c>
      <c r="M23" s="1">
        <v>0.13333333333333333</v>
      </c>
    </row>
    <row r="24" spans="1:13" outlineLevel="6" x14ac:dyDescent="0.3">
      <c r="A24" t="s">
        <v>36</v>
      </c>
      <c r="B24" t="s">
        <v>83</v>
      </c>
      <c r="C24" t="s">
        <v>83</v>
      </c>
      <c r="D24" t="s">
        <v>38</v>
      </c>
      <c r="E24" t="s">
        <v>103</v>
      </c>
      <c r="F24" t="s">
        <v>104</v>
      </c>
      <c r="G24" t="s">
        <v>83</v>
      </c>
      <c r="H24" t="s">
        <v>105</v>
      </c>
      <c r="I24" t="s">
        <v>106</v>
      </c>
      <c r="J24" t="s">
        <v>1179</v>
      </c>
      <c r="K24">
        <v>12</v>
      </c>
      <c r="L24">
        <v>12</v>
      </c>
      <c r="M24" s="1">
        <v>0.39999999999999997</v>
      </c>
    </row>
    <row r="25" spans="1:13" outlineLevel="6" x14ac:dyDescent="0.3">
      <c r="A25" t="s">
        <v>36</v>
      </c>
      <c r="B25" t="s">
        <v>83</v>
      </c>
      <c r="C25" t="s">
        <v>83</v>
      </c>
      <c r="D25" t="s">
        <v>38</v>
      </c>
      <c r="E25" t="s">
        <v>103</v>
      </c>
      <c r="F25" t="s">
        <v>104</v>
      </c>
      <c r="G25" t="s">
        <v>83</v>
      </c>
      <c r="H25" t="s">
        <v>105</v>
      </c>
      <c r="I25" t="s">
        <v>107</v>
      </c>
      <c r="J25" t="s">
        <v>1179</v>
      </c>
      <c r="K25">
        <v>10</v>
      </c>
      <c r="L25">
        <v>10</v>
      </c>
      <c r="M25" s="1">
        <v>0.33333333333333331</v>
      </c>
    </row>
    <row r="26" spans="1:13" outlineLevel="6" x14ac:dyDescent="0.3">
      <c r="A26" t="s">
        <v>36</v>
      </c>
      <c r="B26" t="s">
        <v>83</v>
      </c>
      <c r="C26" t="s">
        <v>83</v>
      </c>
      <c r="D26" t="s">
        <v>38</v>
      </c>
      <c r="E26" t="s">
        <v>103</v>
      </c>
      <c r="F26" t="s">
        <v>104</v>
      </c>
      <c r="G26" t="s">
        <v>83</v>
      </c>
      <c r="H26" t="s">
        <v>105</v>
      </c>
      <c r="I26" t="s">
        <v>108</v>
      </c>
      <c r="J26" t="s">
        <v>1179</v>
      </c>
      <c r="K26">
        <v>10</v>
      </c>
      <c r="L26">
        <v>10</v>
      </c>
      <c r="M26" s="1">
        <v>0.33333333333333331</v>
      </c>
    </row>
    <row r="27" spans="1:13" outlineLevel="6" x14ac:dyDescent="0.3">
      <c r="A27" t="s">
        <v>36</v>
      </c>
      <c r="B27" t="s">
        <v>83</v>
      </c>
      <c r="C27" t="s">
        <v>83</v>
      </c>
      <c r="D27" t="s">
        <v>38</v>
      </c>
      <c r="E27" t="s">
        <v>109</v>
      </c>
      <c r="F27" t="s">
        <v>110</v>
      </c>
      <c r="G27" t="s">
        <v>83</v>
      </c>
      <c r="H27" t="s">
        <v>111</v>
      </c>
      <c r="I27" t="s">
        <v>112</v>
      </c>
      <c r="J27" t="s">
        <v>1179</v>
      </c>
      <c r="K27">
        <v>20</v>
      </c>
      <c r="L27">
        <v>80</v>
      </c>
      <c r="M27" s="1">
        <v>2.6666666666666665</v>
      </c>
    </row>
    <row r="28" spans="1:13" outlineLevel="6" x14ac:dyDescent="0.3">
      <c r="A28" t="s">
        <v>36</v>
      </c>
      <c r="B28" t="s">
        <v>83</v>
      </c>
      <c r="C28" t="s">
        <v>83</v>
      </c>
      <c r="D28" t="s">
        <v>38</v>
      </c>
      <c r="E28" t="s">
        <v>113</v>
      </c>
      <c r="F28" t="s">
        <v>114</v>
      </c>
      <c r="G28" t="s">
        <v>83</v>
      </c>
      <c r="H28" t="s">
        <v>115</v>
      </c>
      <c r="I28" t="s">
        <v>116</v>
      </c>
      <c r="J28" t="s">
        <v>1179</v>
      </c>
      <c r="K28">
        <v>12</v>
      </c>
      <c r="L28">
        <v>48</v>
      </c>
      <c r="M28" s="1">
        <v>1.5999999999999999</v>
      </c>
    </row>
    <row r="29" spans="1:13" outlineLevel="6" x14ac:dyDescent="0.3">
      <c r="A29" t="s">
        <v>36</v>
      </c>
      <c r="B29" t="s">
        <v>83</v>
      </c>
      <c r="C29" t="s">
        <v>83</v>
      </c>
      <c r="D29" t="s">
        <v>38</v>
      </c>
      <c r="E29" t="s">
        <v>117</v>
      </c>
      <c r="F29" t="s">
        <v>118</v>
      </c>
      <c r="G29" t="s">
        <v>83</v>
      </c>
      <c r="H29" t="s">
        <v>119</v>
      </c>
      <c r="I29" t="s">
        <v>120</v>
      </c>
      <c r="J29" t="s">
        <v>1179</v>
      </c>
      <c r="K29">
        <v>14</v>
      </c>
      <c r="L29">
        <v>56</v>
      </c>
      <c r="M29" s="1">
        <v>1.8666666666666665</v>
      </c>
    </row>
    <row r="30" spans="1:13" outlineLevel="6" x14ac:dyDescent="0.3">
      <c r="A30" t="s">
        <v>36</v>
      </c>
      <c r="B30" t="s">
        <v>83</v>
      </c>
      <c r="C30" t="s">
        <v>83</v>
      </c>
      <c r="D30" t="s">
        <v>38</v>
      </c>
      <c r="E30" t="s">
        <v>113</v>
      </c>
      <c r="F30" t="s">
        <v>114</v>
      </c>
      <c r="G30" t="s">
        <v>83</v>
      </c>
      <c r="H30" t="s">
        <v>121</v>
      </c>
      <c r="I30" t="s">
        <v>122</v>
      </c>
      <c r="J30" t="s">
        <v>1179</v>
      </c>
      <c r="K30">
        <v>19</v>
      </c>
      <c r="L30">
        <v>76</v>
      </c>
      <c r="M30" s="1">
        <v>2.5333333333333332</v>
      </c>
    </row>
    <row r="31" spans="1:13" outlineLevel="6" x14ac:dyDescent="0.3">
      <c r="A31" t="s">
        <v>36</v>
      </c>
      <c r="B31" t="s">
        <v>83</v>
      </c>
      <c r="C31" t="s">
        <v>83</v>
      </c>
      <c r="D31" t="s">
        <v>38</v>
      </c>
      <c r="E31" t="s">
        <v>123</v>
      </c>
      <c r="F31" t="s">
        <v>124</v>
      </c>
      <c r="G31" t="s">
        <v>83</v>
      </c>
      <c r="H31" t="s">
        <v>125</v>
      </c>
      <c r="I31" t="s">
        <v>126</v>
      </c>
      <c r="J31" t="s">
        <v>1179</v>
      </c>
      <c r="K31">
        <v>21</v>
      </c>
      <c r="L31">
        <v>84</v>
      </c>
      <c r="M31" s="1">
        <v>2.8</v>
      </c>
    </row>
    <row r="32" spans="1:13" outlineLevel="6" x14ac:dyDescent="0.3">
      <c r="A32" t="s">
        <v>36</v>
      </c>
      <c r="B32" t="s">
        <v>83</v>
      </c>
      <c r="C32" t="s">
        <v>83</v>
      </c>
      <c r="D32" t="s">
        <v>38</v>
      </c>
      <c r="E32" t="s">
        <v>127</v>
      </c>
      <c r="F32" t="s">
        <v>128</v>
      </c>
      <c r="G32" t="s">
        <v>83</v>
      </c>
      <c r="H32" t="s">
        <v>129</v>
      </c>
      <c r="I32" t="s">
        <v>130</v>
      </c>
      <c r="J32" t="s">
        <v>1179</v>
      </c>
      <c r="K32">
        <v>14</v>
      </c>
      <c r="L32">
        <v>14</v>
      </c>
      <c r="M32" s="1">
        <v>0.46666666666666662</v>
      </c>
    </row>
    <row r="33" spans="1:13" outlineLevel="6" x14ac:dyDescent="0.3">
      <c r="A33" t="s">
        <v>36</v>
      </c>
      <c r="B33" t="s">
        <v>83</v>
      </c>
      <c r="C33" t="s">
        <v>83</v>
      </c>
      <c r="D33" t="s">
        <v>38</v>
      </c>
      <c r="E33" t="s">
        <v>127</v>
      </c>
      <c r="F33" t="s">
        <v>128</v>
      </c>
      <c r="G33" t="s">
        <v>83</v>
      </c>
      <c r="H33" t="s">
        <v>131</v>
      </c>
      <c r="I33" t="s">
        <v>132</v>
      </c>
      <c r="J33" t="s">
        <v>1179</v>
      </c>
      <c r="K33">
        <v>7</v>
      </c>
      <c r="L33">
        <v>28</v>
      </c>
      <c r="M33" s="1">
        <v>0.93333333333333324</v>
      </c>
    </row>
    <row r="34" spans="1:13" outlineLevel="6" x14ac:dyDescent="0.3">
      <c r="A34" t="s">
        <v>36</v>
      </c>
      <c r="B34" t="s">
        <v>83</v>
      </c>
      <c r="C34" t="s">
        <v>83</v>
      </c>
      <c r="D34" t="s">
        <v>38</v>
      </c>
      <c r="E34" t="s">
        <v>133</v>
      </c>
      <c r="F34" t="s">
        <v>134</v>
      </c>
      <c r="G34" t="s">
        <v>83</v>
      </c>
      <c r="H34" t="s">
        <v>135</v>
      </c>
      <c r="I34" t="s">
        <v>136</v>
      </c>
      <c r="J34" t="s">
        <v>1180</v>
      </c>
      <c r="K34">
        <v>1</v>
      </c>
      <c r="L34">
        <v>3</v>
      </c>
      <c r="M34" s="1">
        <v>0.1</v>
      </c>
    </row>
    <row r="35" spans="1:13" outlineLevel="6" x14ac:dyDescent="0.3">
      <c r="A35" t="s">
        <v>36</v>
      </c>
      <c r="B35" t="s">
        <v>83</v>
      </c>
      <c r="C35" t="s">
        <v>83</v>
      </c>
      <c r="D35" t="s">
        <v>2</v>
      </c>
      <c r="E35" t="s">
        <v>137</v>
      </c>
      <c r="F35" t="s">
        <v>138</v>
      </c>
      <c r="G35" t="s">
        <v>83</v>
      </c>
      <c r="H35" t="s">
        <v>139</v>
      </c>
      <c r="I35" t="s">
        <v>140</v>
      </c>
      <c r="J35" t="s">
        <v>1177</v>
      </c>
      <c r="K35">
        <v>11</v>
      </c>
      <c r="L35">
        <v>33</v>
      </c>
      <c r="M35" s="1">
        <v>1.0999999999999999</v>
      </c>
    </row>
    <row r="36" spans="1:13" outlineLevel="6" x14ac:dyDescent="0.3">
      <c r="A36" t="s">
        <v>36</v>
      </c>
      <c r="B36" t="s">
        <v>83</v>
      </c>
      <c r="C36" t="s">
        <v>83</v>
      </c>
      <c r="D36" t="s">
        <v>38</v>
      </c>
      <c r="E36" t="s">
        <v>133</v>
      </c>
      <c r="F36" t="s">
        <v>134</v>
      </c>
      <c r="G36" t="s">
        <v>83</v>
      </c>
      <c r="H36" t="s">
        <v>141</v>
      </c>
      <c r="I36" t="s">
        <v>142</v>
      </c>
      <c r="J36" t="s">
        <v>1179</v>
      </c>
      <c r="K36">
        <v>1</v>
      </c>
      <c r="L36">
        <v>2</v>
      </c>
      <c r="M36" s="1">
        <v>6.6666666666666666E-2</v>
      </c>
    </row>
    <row r="37" spans="1:13" outlineLevel="6" x14ac:dyDescent="0.3">
      <c r="A37" t="s">
        <v>36</v>
      </c>
      <c r="B37" t="s">
        <v>83</v>
      </c>
      <c r="C37" t="s">
        <v>83</v>
      </c>
      <c r="D37" t="s">
        <v>38</v>
      </c>
      <c r="E37" t="s">
        <v>143</v>
      </c>
      <c r="F37" t="s">
        <v>144</v>
      </c>
      <c r="G37" t="s">
        <v>83</v>
      </c>
      <c r="H37" t="s">
        <v>145</v>
      </c>
      <c r="I37" t="s">
        <v>146</v>
      </c>
      <c r="J37" t="s">
        <v>1179</v>
      </c>
      <c r="K37">
        <v>1</v>
      </c>
      <c r="L37">
        <v>1</v>
      </c>
      <c r="M37" s="1">
        <v>4.1666666666666657E-2</v>
      </c>
    </row>
    <row r="38" spans="1:13" outlineLevel="6" x14ac:dyDescent="0.3">
      <c r="A38" t="s">
        <v>36</v>
      </c>
      <c r="B38" t="s">
        <v>83</v>
      </c>
      <c r="C38" t="s">
        <v>83</v>
      </c>
      <c r="D38" t="s">
        <v>38</v>
      </c>
      <c r="E38" t="s">
        <v>143</v>
      </c>
      <c r="F38" t="s">
        <v>144</v>
      </c>
      <c r="G38" t="s">
        <v>83</v>
      </c>
      <c r="H38" t="s">
        <v>147</v>
      </c>
      <c r="I38" t="s">
        <v>148</v>
      </c>
      <c r="J38" t="s">
        <v>1179</v>
      </c>
      <c r="K38">
        <v>1</v>
      </c>
      <c r="L38">
        <v>1</v>
      </c>
      <c r="M38" s="1">
        <v>6.25E-2</v>
      </c>
    </row>
    <row r="39" spans="1:13" outlineLevel="5" x14ac:dyDescent="0.3">
      <c r="C39" s="2" t="s">
        <v>1193</v>
      </c>
      <c r="K39">
        <f>SUBTOTAL(9,K17:K38)</f>
        <v>253</v>
      </c>
      <c r="L39">
        <f>SUBTOTAL(9,L17:L38)</f>
        <v>797</v>
      </c>
      <c r="M39" s="1">
        <f>SUBTOTAL(9,M17:M38)</f>
        <v>26.637500000000006</v>
      </c>
    </row>
    <row r="40" spans="1:13" outlineLevel="4" x14ac:dyDescent="0.3">
      <c r="B40" s="2" t="s">
        <v>1193</v>
      </c>
      <c r="K40">
        <f>SUBTOTAL(9,K17:K38)</f>
        <v>253</v>
      </c>
      <c r="L40">
        <f>SUBTOTAL(9,L17:L38)</f>
        <v>797</v>
      </c>
      <c r="M40" s="1">
        <f>SUBTOTAL(9,M17:M38)</f>
        <v>26.637500000000006</v>
      </c>
    </row>
    <row r="41" spans="1:13" outlineLevel="6" x14ac:dyDescent="0.3">
      <c r="A41" t="s">
        <v>36</v>
      </c>
      <c r="B41" t="s">
        <v>149</v>
      </c>
      <c r="C41" t="s">
        <v>150</v>
      </c>
      <c r="D41" t="s">
        <v>38</v>
      </c>
      <c r="E41" t="s">
        <v>151</v>
      </c>
      <c r="F41" t="s">
        <v>152</v>
      </c>
      <c r="G41" t="s">
        <v>150</v>
      </c>
      <c r="H41" t="s">
        <v>153</v>
      </c>
      <c r="I41" t="s">
        <v>154</v>
      </c>
      <c r="J41" t="s">
        <v>1179</v>
      </c>
      <c r="K41">
        <v>1</v>
      </c>
      <c r="L41">
        <v>1</v>
      </c>
      <c r="M41" s="1">
        <v>3.3333333333333333E-2</v>
      </c>
    </row>
    <row r="42" spans="1:13" outlineLevel="5" x14ac:dyDescent="0.3">
      <c r="C42" s="2" t="s">
        <v>1237</v>
      </c>
      <c r="K42">
        <f>SUBTOTAL(9,K41:K41)</f>
        <v>1</v>
      </c>
      <c r="L42">
        <f>SUBTOTAL(9,L41:L41)</f>
        <v>1</v>
      </c>
      <c r="M42" s="1">
        <f>SUBTOTAL(9,M41:M41)</f>
        <v>3.3333333333333333E-2</v>
      </c>
    </row>
    <row r="43" spans="1:13" outlineLevel="6" x14ac:dyDescent="0.3">
      <c r="A43" t="s">
        <v>36</v>
      </c>
      <c r="B43" t="s">
        <v>149</v>
      </c>
      <c r="C43" t="s">
        <v>149</v>
      </c>
      <c r="D43" t="s">
        <v>38</v>
      </c>
      <c r="E43" t="s">
        <v>155</v>
      </c>
      <c r="F43" t="s">
        <v>156</v>
      </c>
      <c r="G43" t="s">
        <v>149</v>
      </c>
      <c r="H43" t="s">
        <v>157</v>
      </c>
      <c r="I43" t="s">
        <v>158</v>
      </c>
      <c r="J43" t="s">
        <v>1178</v>
      </c>
      <c r="K43">
        <v>29</v>
      </c>
      <c r="L43">
        <v>116</v>
      </c>
      <c r="M43" s="1">
        <v>3.8666666666666663</v>
      </c>
    </row>
    <row r="44" spans="1:13" outlineLevel="6" x14ac:dyDescent="0.3">
      <c r="A44" t="s">
        <v>36</v>
      </c>
      <c r="B44" t="s">
        <v>149</v>
      </c>
      <c r="C44" t="s">
        <v>149</v>
      </c>
      <c r="D44" t="s">
        <v>38</v>
      </c>
      <c r="E44" t="s">
        <v>159</v>
      </c>
      <c r="F44" t="s">
        <v>72</v>
      </c>
      <c r="G44" t="s">
        <v>149</v>
      </c>
      <c r="H44" t="s">
        <v>160</v>
      </c>
      <c r="I44" t="s">
        <v>161</v>
      </c>
      <c r="J44" t="s">
        <v>1179</v>
      </c>
      <c r="K44">
        <v>123</v>
      </c>
      <c r="L44">
        <v>492</v>
      </c>
      <c r="M44" s="1">
        <v>16.399999999999981</v>
      </c>
    </row>
    <row r="45" spans="1:13" outlineLevel="6" x14ac:dyDescent="0.3">
      <c r="A45" t="s">
        <v>36</v>
      </c>
      <c r="B45" t="s">
        <v>149</v>
      </c>
      <c r="C45" t="s">
        <v>149</v>
      </c>
      <c r="D45" t="s">
        <v>38</v>
      </c>
      <c r="E45" t="s">
        <v>159</v>
      </c>
      <c r="F45" t="s">
        <v>72</v>
      </c>
      <c r="G45" t="s">
        <v>149</v>
      </c>
      <c r="H45" t="s">
        <v>162</v>
      </c>
      <c r="I45" t="s">
        <v>163</v>
      </c>
      <c r="J45" t="s">
        <v>1179</v>
      </c>
      <c r="K45">
        <v>40</v>
      </c>
      <c r="L45">
        <v>40</v>
      </c>
      <c r="M45" s="1">
        <v>1.3333333333333341</v>
      </c>
    </row>
    <row r="46" spans="1:13" outlineLevel="6" x14ac:dyDescent="0.3">
      <c r="A46" t="s">
        <v>36</v>
      </c>
      <c r="B46" t="s">
        <v>149</v>
      </c>
      <c r="C46" t="s">
        <v>149</v>
      </c>
      <c r="D46" t="s">
        <v>38</v>
      </c>
      <c r="E46" t="s">
        <v>159</v>
      </c>
      <c r="F46" t="s">
        <v>72</v>
      </c>
      <c r="G46" t="s">
        <v>149</v>
      </c>
      <c r="H46" t="s">
        <v>162</v>
      </c>
      <c r="I46" t="s">
        <v>164</v>
      </c>
      <c r="J46" t="s">
        <v>1179</v>
      </c>
      <c r="K46">
        <v>37</v>
      </c>
      <c r="L46">
        <v>37</v>
      </c>
      <c r="M46" s="1">
        <v>1.2333333333333338</v>
      </c>
    </row>
    <row r="47" spans="1:13" outlineLevel="6" x14ac:dyDescent="0.3">
      <c r="A47" t="s">
        <v>36</v>
      </c>
      <c r="B47" t="s">
        <v>149</v>
      </c>
      <c r="C47" t="s">
        <v>149</v>
      </c>
      <c r="D47" t="s">
        <v>38</v>
      </c>
      <c r="E47" t="s">
        <v>155</v>
      </c>
      <c r="F47" t="s">
        <v>156</v>
      </c>
      <c r="G47" t="s">
        <v>149</v>
      </c>
      <c r="H47" t="s">
        <v>6</v>
      </c>
      <c r="I47" t="s">
        <v>165</v>
      </c>
      <c r="J47" t="s">
        <v>1179</v>
      </c>
      <c r="K47">
        <v>41</v>
      </c>
      <c r="L47">
        <v>164</v>
      </c>
      <c r="M47" s="1">
        <v>5.4666666666666703</v>
      </c>
    </row>
    <row r="48" spans="1:13" outlineLevel="6" x14ac:dyDescent="0.3">
      <c r="A48" t="s">
        <v>36</v>
      </c>
      <c r="B48" t="s">
        <v>149</v>
      </c>
      <c r="C48" t="s">
        <v>149</v>
      </c>
      <c r="D48" t="s">
        <v>38</v>
      </c>
      <c r="E48" t="s">
        <v>166</v>
      </c>
      <c r="F48" t="s">
        <v>167</v>
      </c>
      <c r="G48" t="s">
        <v>149</v>
      </c>
      <c r="H48" t="s">
        <v>168</v>
      </c>
      <c r="I48" t="s">
        <v>169</v>
      </c>
      <c r="J48" t="s">
        <v>1179</v>
      </c>
      <c r="K48">
        <v>55</v>
      </c>
      <c r="L48">
        <v>220</v>
      </c>
      <c r="M48" s="1">
        <v>7.3333333333333428</v>
      </c>
    </row>
    <row r="49" spans="1:13" outlineLevel="6" x14ac:dyDescent="0.3">
      <c r="A49" t="s">
        <v>36</v>
      </c>
      <c r="B49" t="s">
        <v>149</v>
      </c>
      <c r="C49" t="s">
        <v>149</v>
      </c>
      <c r="D49" t="s">
        <v>38</v>
      </c>
      <c r="E49" t="s">
        <v>166</v>
      </c>
      <c r="F49" t="s">
        <v>167</v>
      </c>
      <c r="G49" t="s">
        <v>149</v>
      </c>
      <c r="H49" t="s">
        <v>168</v>
      </c>
      <c r="I49" t="s">
        <v>170</v>
      </c>
      <c r="J49" t="s">
        <v>1179</v>
      </c>
      <c r="K49">
        <v>44</v>
      </c>
      <c r="L49">
        <v>176</v>
      </c>
      <c r="M49" s="1">
        <v>5.8666666666666716</v>
      </c>
    </row>
    <row r="50" spans="1:13" outlineLevel="6" x14ac:dyDescent="0.3">
      <c r="A50" t="s">
        <v>36</v>
      </c>
      <c r="B50" t="s">
        <v>149</v>
      </c>
      <c r="C50" t="s">
        <v>149</v>
      </c>
      <c r="D50" t="s">
        <v>38</v>
      </c>
      <c r="E50" t="s">
        <v>166</v>
      </c>
      <c r="F50" t="s">
        <v>167</v>
      </c>
      <c r="G50" t="s">
        <v>149</v>
      </c>
      <c r="H50" t="s">
        <v>171</v>
      </c>
      <c r="I50" t="s">
        <v>172</v>
      </c>
      <c r="J50" t="s">
        <v>1179</v>
      </c>
      <c r="K50">
        <v>18</v>
      </c>
      <c r="L50">
        <v>36</v>
      </c>
      <c r="M50" s="1">
        <v>1.2</v>
      </c>
    </row>
    <row r="51" spans="1:13" outlineLevel="6" x14ac:dyDescent="0.3">
      <c r="A51" t="s">
        <v>36</v>
      </c>
      <c r="B51" t="s">
        <v>149</v>
      </c>
      <c r="C51" t="s">
        <v>149</v>
      </c>
      <c r="D51" t="s">
        <v>38</v>
      </c>
      <c r="E51" t="s">
        <v>173</v>
      </c>
      <c r="F51" t="s">
        <v>174</v>
      </c>
      <c r="G51" t="s">
        <v>149</v>
      </c>
      <c r="H51" t="s">
        <v>171</v>
      </c>
      <c r="I51" t="s">
        <v>175</v>
      </c>
      <c r="J51" t="s">
        <v>1179</v>
      </c>
      <c r="K51">
        <v>28</v>
      </c>
      <c r="L51">
        <v>56</v>
      </c>
      <c r="M51" s="1">
        <v>1.8666666666666665</v>
      </c>
    </row>
    <row r="52" spans="1:13" outlineLevel="6" x14ac:dyDescent="0.3">
      <c r="A52" t="s">
        <v>36</v>
      </c>
      <c r="B52" t="s">
        <v>149</v>
      </c>
      <c r="C52" t="s">
        <v>149</v>
      </c>
      <c r="D52" t="s">
        <v>38</v>
      </c>
      <c r="E52" t="s">
        <v>176</v>
      </c>
      <c r="F52" t="s">
        <v>177</v>
      </c>
      <c r="G52" t="s">
        <v>149</v>
      </c>
      <c r="H52" t="s">
        <v>171</v>
      </c>
      <c r="I52" t="s">
        <v>178</v>
      </c>
      <c r="J52" t="s">
        <v>1179</v>
      </c>
      <c r="K52">
        <v>31</v>
      </c>
      <c r="L52">
        <v>62</v>
      </c>
      <c r="M52" s="1">
        <v>2.0666666666666664</v>
      </c>
    </row>
    <row r="53" spans="1:13" outlineLevel="6" x14ac:dyDescent="0.3">
      <c r="A53" t="s">
        <v>36</v>
      </c>
      <c r="B53" t="s">
        <v>149</v>
      </c>
      <c r="C53" t="s">
        <v>149</v>
      </c>
      <c r="D53" t="s">
        <v>38</v>
      </c>
      <c r="E53" t="s">
        <v>166</v>
      </c>
      <c r="F53" t="s">
        <v>167</v>
      </c>
      <c r="G53" t="s">
        <v>149</v>
      </c>
      <c r="H53" t="s">
        <v>171</v>
      </c>
      <c r="I53" t="s">
        <v>179</v>
      </c>
      <c r="J53" t="s">
        <v>1179</v>
      </c>
      <c r="K53">
        <v>18</v>
      </c>
      <c r="L53">
        <v>0</v>
      </c>
      <c r="M53" s="1">
        <v>0</v>
      </c>
    </row>
    <row r="54" spans="1:13" outlineLevel="6" x14ac:dyDescent="0.3">
      <c r="A54" t="s">
        <v>36</v>
      </c>
      <c r="B54" t="s">
        <v>149</v>
      </c>
      <c r="C54" t="s">
        <v>149</v>
      </c>
      <c r="D54" t="s">
        <v>38</v>
      </c>
      <c r="E54" t="s">
        <v>173</v>
      </c>
      <c r="F54" t="s">
        <v>174</v>
      </c>
      <c r="G54" t="s">
        <v>149</v>
      </c>
      <c r="H54" t="s">
        <v>171</v>
      </c>
      <c r="I54" t="s">
        <v>180</v>
      </c>
      <c r="J54" t="s">
        <v>1179</v>
      </c>
      <c r="K54">
        <v>28</v>
      </c>
      <c r="L54">
        <v>0</v>
      </c>
      <c r="M54" s="1">
        <v>0</v>
      </c>
    </row>
    <row r="55" spans="1:13" outlineLevel="6" x14ac:dyDescent="0.3">
      <c r="A55" t="s">
        <v>36</v>
      </c>
      <c r="B55" t="s">
        <v>149</v>
      </c>
      <c r="C55" t="s">
        <v>149</v>
      </c>
      <c r="D55" t="s">
        <v>38</v>
      </c>
      <c r="E55" t="s">
        <v>176</v>
      </c>
      <c r="F55" t="s">
        <v>177</v>
      </c>
      <c r="G55" t="s">
        <v>149</v>
      </c>
      <c r="H55" t="s">
        <v>171</v>
      </c>
      <c r="I55" t="s">
        <v>181</v>
      </c>
      <c r="J55" t="s">
        <v>1178</v>
      </c>
      <c r="K55">
        <v>31</v>
      </c>
      <c r="L55">
        <v>0</v>
      </c>
      <c r="M55" s="1">
        <v>0</v>
      </c>
    </row>
    <row r="56" spans="1:13" outlineLevel="6" x14ac:dyDescent="0.3">
      <c r="A56" t="s">
        <v>36</v>
      </c>
      <c r="B56" t="s">
        <v>149</v>
      </c>
      <c r="C56" t="s">
        <v>149</v>
      </c>
      <c r="D56" t="s">
        <v>38</v>
      </c>
      <c r="E56" t="s">
        <v>182</v>
      </c>
      <c r="F56" t="s">
        <v>63</v>
      </c>
      <c r="G56" t="s">
        <v>149</v>
      </c>
      <c r="H56" t="s">
        <v>183</v>
      </c>
      <c r="I56" t="s">
        <v>184</v>
      </c>
      <c r="J56" t="s">
        <v>1179</v>
      </c>
      <c r="K56">
        <v>1</v>
      </c>
      <c r="L56">
        <v>3</v>
      </c>
      <c r="M56" s="1">
        <v>0.1875</v>
      </c>
    </row>
    <row r="57" spans="1:13" outlineLevel="5" x14ac:dyDescent="0.3">
      <c r="C57" s="2" t="s">
        <v>1194</v>
      </c>
      <c r="K57">
        <f>SUBTOTAL(9,K43:K56)</f>
        <v>524</v>
      </c>
      <c r="L57">
        <f>SUBTOTAL(9,L43:L56)</f>
        <v>1402</v>
      </c>
      <c r="M57" s="1">
        <f>SUBTOTAL(9,M43:M56)</f>
        <v>46.82083333333334</v>
      </c>
    </row>
    <row r="58" spans="1:13" outlineLevel="6" x14ac:dyDescent="0.3">
      <c r="A58" t="s">
        <v>36</v>
      </c>
      <c r="B58" t="s">
        <v>149</v>
      </c>
      <c r="C58" t="s">
        <v>185</v>
      </c>
      <c r="D58" t="s">
        <v>38</v>
      </c>
      <c r="E58" t="s">
        <v>186</v>
      </c>
      <c r="F58" t="s">
        <v>187</v>
      </c>
      <c r="G58" t="s">
        <v>185</v>
      </c>
      <c r="H58" t="s">
        <v>188</v>
      </c>
      <c r="I58" t="s">
        <v>189</v>
      </c>
      <c r="J58" t="s">
        <v>1179</v>
      </c>
      <c r="K58">
        <v>7</v>
      </c>
      <c r="L58">
        <v>28</v>
      </c>
      <c r="M58" s="1">
        <v>0.93333333333333324</v>
      </c>
    </row>
    <row r="59" spans="1:13" outlineLevel="6" x14ac:dyDescent="0.3">
      <c r="A59" t="s">
        <v>36</v>
      </c>
      <c r="B59" t="s">
        <v>149</v>
      </c>
      <c r="C59" t="s">
        <v>185</v>
      </c>
      <c r="D59" t="s">
        <v>38</v>
      </c>
      <c r="E59" t="s">
        <v>186</v>
      </c>
      <c r="F59" t="s">
        <v>187</v>
      </c>
      <c r="G59" t="s">
        <v>185</v>
      </c>
      <c r="H59" t="s">
        <v>190</v>
      </c>
      <c r="I59" t="s">
        <v>191</v>
      </c>
      <c r="J59" t="s">
        <v>1179</v>
      </c>
      <c r="K59">
        <v>1</v>
      </c>
      <c r="L59">
        <v>6</v>
      </c>
      <c r="M59" s="1">
        <v>0.2</v>
      </c>
    </row>
    <row r="60" spans="1:13" outlineLevel="6" x14ac:dyDescent="0.3">
      <c r="A60" t="s">
        <v>36</v>
      </c>
      <c r="B60" t="s">
        <v>149</v>
      </c>
      <c r="C60" t="s">
        <v>185</v>
      </c>
      <c r="D60" t="s">
        <v>38</v>
      </c>
      <c r="E60" t="s">
        <v>186</v>
      </c>
      <c r="F60" t="s">
        <v>187</v>
      </c>
      <c r="G60" t="s">
        <v>185</v>
      </c>
      <c r="H60" t="s">
        <v>192</v>
      </c>
      <c r="I60" t="s">
        <v>193</v>
      </c>
      <c r="J60" t="s">
        <v>1180</v>
      </c>
      <c r="K60">
        <v>5</v>
      </c>
      <c r="L60">
        <v>15</v>
      </c>
      <c r="M60" s="1">
        <v>0.5</v>
      </c>
    </row>
    <row r="61" spans="1:13" outlineLevel="5" x14ac:dyDescent="0.3">
      <c r="C61" s="2" t="s">
        <v>1238</v>
      </c>
      <c r="K61">
        <f>SUBTOTAL(9,K58:K60)</f>
        <v>13</v>
      </c>
      <c r="L61">
        <f>SUBTOTAL(9,L58:L60)</f>
        <v>49</v>
      </c>
      <c r="M61" s="1">
        <f>SUBTOTAL(9,M58:M60)</f>
        <v>1.6333333333333333</v>
      </c>
    </row>
    <row r="62" spans="1:13" outlineLevel="4" x14ac:dyDescent="0.3">
      <c r="B62" s="2" t="s">
        <v>1194</v>
      </c>
      <c r="K62">
        <f>SUBTOTAL(9,K41:K60)</f>
        <v>538</v>
      </c>
      <c r="L62">
        <f>SUBTOTAL(9,L41:L60)</f>
        <v>1452</v>
      </c>
      <c r="M62" s="1">
        <f>SUBTOTAL(9,M41:M60)</f>
        <v>48.487500000000004</v>
      </c>
    </row>
    <row r="63" spans="1:13" outlineLevel="6" x14ac:dyDescent="0.3">
      <c r="A63" t="s">
        <v>36</v>
      </c>
      <c r="B63" t="s">
        <v>194</v>
      </c>
      <c r="C63" t="s">
        <v>194</v>
      </c>
      <c r="D63" t="s">
        <v>38</v>
      </c>
      <c r="E63" t="s">
        <v>195</v>
      </c>
      <c r="F63" t="s">
        <v>196</v>
      </c>
      <c r="G63" t="s">
        <v>194</v>
      </c>
      <c r="H63" t="s">
        <v>197</v>
      </c>
      <c r="I63" t="s">
        <v>198</v>
      </c>
      <c r="J63" t="s">
        <v>1178</v>
      </c>
      <c r="K63">
        <v>34</v>
      </c>
      <c r="L63">
        <v>136</v>
      </c>
      <c r="M63" s="1">
        <v>4.5333333333333341</v>
      </c>
    </row>
    <row r="64" spans="1:13" outlineLevel="6" x14ac:dyDescent="0.3">
      <c r="A64" t="s">
        <v>36</v>
      </c>
      <c r="B64" t="s">
        <v>194</v>
      </c>
      <c r="C64" t="s">
        <v>194</v>
      </c>
      <c r="D64" t="s">
        <v>38</v>
      </c>
      <c r="E64" t="s">
        <v>199</v>
      </c>
      <c r="F64" t="s">
        <v>200</v>
      </c>
      <c r="G64" t="s">
        <v>194</v>
      </c>
      <c r="H64" t="s">
        <v>197</v>
      </c>
      <c r="I64" t="s">
        <v>201</v>
      </c>
      <c r="J64" t="s">
        <v>1178</v>
      </c>
      <c r="K64">
        <v>16</v>
      </c>
      <c r="L64">
        <v>64</v>
      </c>
      <c r="M64" s="1">
        <v>2.1333333333333333</v>
      </c>
    </row>
    <row r="65" spans="1:13" outlineLevel="6" x14ac:dyDescent="0.3">
      <c r="A65" t="s">
        <v>36</v>
      </c>
      <c r="B65" t="s">
        <v>194</v>
      </c>
      <c r="C65" t="s">
        <v>194</v>
      </c>
      <c r="D65" t="s">
        <v>38</v>
      </c>
      <c r="E65" t="s">
        <v>199</v>
      </c>
      <c r="F65" t="s">
        <v>200</v>
      </c>
      <c r="G65" t="s">
        <v>194</v>
      </c>
      <c r="H65" t="s">
        <v>202</v>
      </c>
      <c r="I65" t="s">
        <v>203</v>
      </c>
      <c r="J65" t="s">
        <v>1178</v>
      </c>
      <c r="K65">
        <v>6</v>
      </c>
      <c r="L65">
        <v>24</v>
      </c>
      <c r="M65" s="1">
        <v>0.79999999999999993</v>
      </c>
    </row>
    <row r="66" spans="1:13" outlineLevel="6" x14ac:dyDescent="0.3">
      <c r="A66" t="s">
        <v>36</v>
      </c>
      <c r="B66" t="s">
        <v>194</v>
      </c>
      <c r="C66" t="s">
        <v>194</v>
      </c>
      <c r="D66" t="s">
        <v>38</v>
      </c>
      <c r="E66" t="s">
        <v>204</v>
      </c>
      <c r="F66" t="s">
        <v>177</v>
      </c>
      <c r="G66" t="s">
        <v>194</v>
      </c>
      <c r="H66" t="s">
        <v>60</v>
      </c>
      <c r="I66" t="s">
        <v>205</v>
      </c>
      <c r="J66" t="s">
        <v>1179</v>
      </c>
      <c r="K66">
        <v>2</v>
      </c>
      <c r="L66">
        <v>8</v>
      </c>
      <c r="M66" s="1">
        <v>0.26666666666666666</v>
      </c>
    </row>
    <row r="67" spans="1:13" outlineLevel="6" x14ac:dyDescent="0.3">
      <c r="A67" t="s">
        <v>36</v>
      </c>
      <c r="B67" t="s">
        <v>194</v>
      </c>
      <c r="C67" t="s">
        <v>194</v>
      </c>
      <c r="D67" t="s">
        <v>38</v>
      </c>
      <c r="E67" t="s">
        <v>204</v>
      </c>
      <c r="F67" t="s">
        <v>177</v>
      </c>
      <c r="G67" t="s">
        <v>194</v>
      </c>
      <c r="H67" t="s">
        <v>64</v>
      </c>
      <c r="I67" t="s">
        <v>206</v>
      </c>
      <c r="J67" t="s">
        <v>1179</v>
      </c>
      <c r="K67">
        <v>1</v>
      </c>
      <c r="L67">
        <v>4</v>
      </c>
      <c r="M67" s="1">
        <v>0.13333333333333333</v>
      </c>
    </row>
    <row r="68" spans="1:13" outlineLevel="5" x14ac:dyDescent="0.3">
      <c r="C68" s="2" t="s">
        <v>1195</v>
      </c>
      <c r="K68">
        <f>SUBTOTAL(9,K63:K67)</f>
        <v>59</v>
      </c>
      <c r="L68">
        <f>SUBTOTAL(9,L63:L67)</f>
        <v>236</v>
      </c>
      <c r="M68" s="1">
        <f>SUBTOTAL(9,M63:M67)</f>
        <v>7.866666666666668</v>
      </c>
    </row>
    <row r="69" spans="1:13" outlineLevel="4" x14ac:dyDescent="0.3">
      <c r="B69" s="2" t="s">
        <v>1195</v>
      </c>
      <c r="K69">
        <f>SUBTOTAL(9,K63:K67)</f>
        <v>59</v>
      </c>
      <c r="L69">
        <f>SUBTOTAL(9,L63:L67)</f>
        <v>236</v>
      </c>
      <c r="M69" s="1">
        <f>SUBTOTAL(9,M63:M67)</f>
        <v>7.866666666666668</v>
      </c>
    </row>
    <row r="70" spans="1:13" outlineLevel="6" x14ac:dyDescent="0.3">
      <c r="A70" t="s">
        <v>36</v>
      </c>
      <c r="B70" t="s">
        <v>207</v>
      </c>
      <c r="C70" t="s">
        <v>208</v>
      </c>
      <c r="D70" t="s">
        <v>38</v>
      </c>
      <c r="E70" t="s">
        <v>209</v>
      </c>
      <c r="F70" t="s">
        <v>210</v>
      </c>
      <c r="G70" t="s">
        <v>208</v>
      </c>
      <c r="H70" t="s">
        <v>211</v>
      </c>
      <c r="I70" t="s">
        <v>212</v>
      </c>
      <c r="J70" t="s">
        <v>1179</v>
      </c>
      <c r="K70">
        <v>10</v>
      </c>
      <c r="L70">
        <v>40</v>
      </c>
      <c r="M70" s="1">
        <v>1.3333333333333333</v>
      </c>
    </row>
    <row r="71" spans="1:13" outlineLevel="6" x14ac:dyDescent="0.3">
      <c r="A71" t="s">
        <v>36</v>
      </c>
      <c r="B71" t="s">
        <v>207</v>
      </c>
      <c r="C71" t="s">
        <v>208</v>
      </c>
      <c r="D71" t="s">
        <v>38</v>
      </c>
      <c r="E71" t="s">
        <v>213</v>
      </c>
      <c r="F71" t="s">
        <v>214</v>
      </c>
      <c r="G71" t="s">
        <v>208</v>
      </c>
      <c r="H71" t="s">
        <v>215</v>
      </c>
      <c r="I71" t="s">
        <v>216</v>
      </c>
      <c r="J71" t="s">
        <v>1179</v>
      </c>
      <c r="K71">
        <v>11</v>
      </c>
      <c r="L71">
        <v>44</v>
      </c>
      <c r="M71" s="1">
        <v>1.4666666666666666</v>
      </c>
    </row>
    <row r="72" spans="1:13" outlineLevel="6" x14ac:dyDescent="0.3">
      <c r="A72" t="s">
        <v>36</v>
      </c>
      <c r="B72" t="s">
        <v>207</v>
      </c>
      <c r="C72" t="s">
        <v>208</v>
      </c>
      <c r="D72" t="s">
        <v>38</v>
      </c>
      <c r="E72" t="s">
        <v>217</v>
      </c>
      <c r="F72" t="s">
        <v>218</v>
      </c>
      <c r="G72" t="s">
        <v>208</v>
      </c>
      <c r="H72" t="s">
        <v>111</v>
      </c>
      <c r="I72" t="s">
        <v>219</v>
      </c>
      <c r="J72" t="s">
        <v>1178</v>
      </c>
      <c r="K72">
        <v>26</v>
      </c>
      <c r="L72">
        <v>104</v>
      </c>
      <c r="M72" s="1">
        <v>3.4666666666666663</v>
      </c>
    </row>
    <row r="73" spans="1:13" outlineLevel="6" x14ac:dyDescent="0.3">
      <c r="A73" t="s">
        <v>36</v>
      </c>
      <c r="B73" t="s">
        <v>207</v>
      </c>
      <c r="C73" t="s">
        <v>208</v>
      </c>
      <c r="D73" t="s">
        <v>38</v>
      </c>
      <c r="E73" t="s">
        <v>220</v>
      </c>
      <c r="F73" t="s">
        <v>221</v>
      </c>
      <c r="G73" t="s">
        <v>208</v>
      </c>
      <c r="H73" t="s">
        <v>222</v>
      </c>
      <c r="I73" t="s">
        <v>223</v>
      </c>
      <c r="J73" t="s">
        <v>1181</v>
      </c>
      <c r="K73">
        <v>9</v>
      </c>
      <c r="L73">
        <v>36</v>
      </c>
      <c r="M73" s="1">
        <v>1.2</v>
      </c>
    </row>
    <row r="74" spans="1:13" outlineLevel="6" x14ac:dyDescent="0.3">
      <c r="A74" t="s">
        <v>36</v>
      </c>
      <c r="B74" t="s">
        <v>207</v>
      </c>
      <c r="C74" t="s">
        <v>208</v>
      </c>
      <c r="D74" t="s">
        <v>38</v>
      </c>
      <c r="E74" t="s">
        <v>209</v>
      </c>
      <c r="F74" t="s">
        <v>210</v>
      </c>
      <c r="G74" t="s">
        <v>208</v>
      </c>
      <c r="H74" t="s">
        <v>224</v>
      </c>
      <c r="I74" t="s">
        <v>225</v>
      </c>
      <c r="J74" t="s">
        <v>1179</v>
      </c>
      <c r="K74">
        <v>12</v>
      </c>
      <c r="L74">
        <v>48</v>
      </c>
      <c r="M74" s="1">
        <v>1.5999999999999999</v>
      </c>
    </row>
    <row r="75" spans="1:13" outlineLevel="5" x14ac:dyDescent="0.3">
      <c r="C75" s="2" t="s">
        <v>1239</v>
      </c>
      <c r="K75">
        <f>SUBTOTAL(9,K70:K74)</f>
        <v>68</v>
      </c>
      <c r="L75">
        <f>SUBTOTAL(9,L70:L74)</f>
        <v>272</v>
      </c>
      <c r="M75" s="1">
        <f>SUBTOTAL(9,M70:M74)</f>
        <v>9.0666666666666664</v>
      </c>
    </row>
    <row r="76" spans="1:13" outlineLevel="6" x14ac:dyDescent="0.3">
      <c r="A76" t="s">
        <v>36</v>
      </c>
      <c r="B76" t="s">
        <v>207</v>
      </c>
      <c r="C76" t="s">
        <v>226</v>
      </c>
      <c r="D76" t="s">
        <v>38</v>
      </c>
      <c r="E76" t="s">
        <v>227</v>
      </c>
      <c r="F76" t="s">
        <v>228</v>
      </c>
      <c r="G76" t="s">
        <v>226</v>
      </c>
      <c r="H76" t="s">
        <v>211</v>
      </c>
      <c r="I76" t="s">
        <v>229</v>
      </c>
      <c r="J76" t="s">
        <v>1178</v>
      </c>
      <c r="K76">
        <v>20</v>
      </c>
      <c r="L76">
        <v>80</v>
      </c>
      <c r="M76" s="1">
        <v>2.6666666666666665</v>
      </c>
    </row>
    <row r="77" spans="1:13" outlineLevel="6" x14ac:dyDescent="0.3">
      <c r="A77" t="s">
        <v>36</v>
      </c>
      <c r="B77" t="s">
        <v>207</v>
      </c>
      <c r="C77" t="s">
        <v>226</v>
      </c>
      <c r="D77" t="s">
        <v>38</v>
      </c>
      <c r="E77" t="s">
        <v>230</v>
      </c>
      <c r="F77" t="s">
        <v>231</v>
      </c>
      <c r="G77" t="s">
        <v>226</v>
      </c>
      <c r="H77" t="s">
        <v>232</v>
      </c>
      <c r="I77" t="s">
        <v>233</v>
      </c>
      <c r="J77" t="s">
        <v>1178</v>
      </c>
      <c r="K77">
        <v>15</v>
      </c>
      <c r="L77">
        <v>60</v>
      </c>
      <c r="M77" s="1">
        <v>1.9999999999999998</v>
      </c>
    </row>
    <row r="78" spans="1:13" outlineLevel="6" x14ac:dyDescent="0.3">
      <c r="A78" t="s">
        <v>36</v>
      </c>
      <c r="B78" t="s">
        <v>207</v>
      </c>
      <c r="C78" t="s">
        <v>226</v>
      </c>
      <c r="D78" t="s">
        <v>38</v>
      </c>
      <c r="E78" t="s">
        <v>234</v>
      </c>
      <c r="F78" t="s">
        <v>235</v>
      </c>
      <c r="G78" t="s">
        <v>236</v>
      </c>
      <c r="H78" t="s">
        <v>131</v>
      </c>
      <c r="I78" t="s">
        <v>237</v>
      </c>
      <c r="J78" t="s">
        <v>1178</v>
      </c>
      <c r="K78">
        <v>8</v>
      </c>
      <c r="L78">
        <v>32</v>
      </c>
      <c r="M78" s="1">
        <v>1.0666666666666667</v>
      </c>
    </row>
    <row r="79" spans="1:13" outlineLevel="5" x14ac:dyDescent="0.3">
      <c r="C79" s="2" t="s">
        <v>1240</v>
      </c>
      <c r="K79">
        <f>SUBTOTAL(9,K76:K78)</f>
        <v>43</v>
      </c>
      <c r="L79">
        <f>SUBTOTAL(9,L76:L78)</f>
        <v>172</v>
      </c>
      <c r="M79" s="1">
        <f>SUBTOTAL(9,M76:M78)</f>
        <v>5.7333333333333325</v>
      </c>
    </row>
    <row r="80" spans="1:13" outlineLevel="4" x14ac:dyDescent="0.3">
      <c r="B80" s="2" t="s">
        <v>1196</v>
      </c>
      <c r="K80">
        <f>SUBTOTAL(9,K70:K78)</f>
        <v>111</v>
      </c>
      <c r="L80">
        <f>SUBTOTAL(9,L70:L78)</f>
        <v>444</v>
      </c>
      <c r="M80" s="1">
        <f>SUBTOTAL(9,M70:M78)</f>
        <v>14.799999999999999</v>
      </c>
    </row>
    <row r="81" spans="1:13" outlineLevel="6" x14ac:dyDescent="0.3">
      <c r="A81" t="s">
        <v>36</v>
      </c>
      <c r="B81" t="s">
        <v>238</v>
      </c>
      <c r="C81" t="s">
        <v>238</v>
      </c>
      <c r="D81" t="s">
        <v>38</v>
      </c>
      <c r="E81" t="s">
        <v>239</v>
      </c>
      <c r="F81" t="s">
        <v>104</v>
      </c>
      <c r="G81" t="s">
        <v>238</v>
      </c>
      <c r="H81" t="s">
        <v>240</v>
      </c>
      <c r="I81" t="s">
        <v>241</v>
      </c>
      <c r="J81" t="s">
        <v>1179</v>
      </c>
      <c r="K81">
        <v>20</v>
      </c>
      <c r="L81">
        <v>80</v>
      </c>
      <c r="M81" s="1">
        <v>2.6666666666666665</v>
      </c>
    </row>
    <row r="82" spans="1:13" outlineLevel="6" x14ac:dyDescent="0.3">
      <c r="A82" t="s">
        <v>36</v>
      </c>
      <c r="B82" t="s">
        <v>238</v>
      </c>
      <c r="C82" t="s">
        <v>238</v>
      </c>
      <c r="D82" t="s">
        <v>38</v>
      </c>
      <c r="E82" t="s">
        <v>242</v>
      </c>
      <c r="F82" t="s">
        <v>243</v>
      </c>
      <c r="G82" t="s">
        <v>238</v>
      </c>
      <c r="H82" t="s">
        <v>244</v>
      </c>
      <c r="I82" t="s">
        <v>245</v>
      </c>
      <c r="J82" t="s">
        <v>1179</v>
      </c>
      <c r="K82">
        <v>26</v>
      </c>
      <c r="L82">
        <v>104</v>
      </c>
      <c r="M82" s="1">
        <v>3.4666666666666663</v>
      </c>
    </row>
    <row r="83" spans="1:13" outlineLevel="6" x14ac:dyDescent="0.3">
      <c r="A83" t="s">
        <v>36</v>
      </c>
      <c r="B83" t="s">
        <v>238</v>
      </c>
      <c r="C83" t="s">
        <v>238</v>
      </c>
      <c r="D83" t="s">
        <v>38</v>
      </c>
      <c r="E83" t="s">
        <v>246</v>
      </c>
      <c r="F83" t="s">
        <v>247</v>
      </c>
      <c r="G83" t="s">
        <v>238</v>
      </c>
      <c r="H83" t="s">
        <v>248</v>
      </c>
      <c r="I83" t="s">
        <v>249</v>
      </c>
      <c r="J83" t="s">
        <v>1178</v>
      </c>
      <c r="K83">
        <v>31</v>
      </c>
      <c r="L83">
        <v>124</v>
      </c>
      <c r="M83" s="1">
        <v>4.1333333333333329</v>
      </c>
    </row>
    <row r="84" spans="1:13" outlineLevel="6" x14ac:dyDescent="0.3">
      <c r="A84" t="s">
        <v>36</v>
      </c>
      <c r="B84" t="s">
        <v>238</v>
      </c>
      <c r="C84" t="s">
        <v>238</v>
      </c>
      <c r="D84" t="s">
        <v>2</v>
      </c>
      <c r="E84" t="s">
        <v>250</v>
      </c>
      <c r="F84" t="s">
        <v>251</v>
      </c>
      <c r="G84" t="s">
        <v>238</v>
      </c>
      <c r="H84" t="s">
        <v>248</v>
      </c>
      <c r="I84" t="s">
        <v>252</v>
      </c>
      <c r="J84" t="s">
        <v>1177</v>
      </c>
      <c r="K84">
        <v>3</v>
      </c>
      <c r="L84">
        <v>12</v>
      </c>
      <c r="M84" s="1">
        <v>0.4</v>
      </c>
    </row>
    <row r="85" spans="1:13" outlineLevel="6" x14ac:dyDescent="0.3">
      <c r="A85" t="s">
        <v>36</v>
      </c>
      <c r="B85" t="s">
        <v>238</v>
      </c>
      <c r="C85" t="s">
        <v>238</v>
      </c>
      <c r="D85" t="s">
        <v>38</v>
      </c>
      <c r="E85" t="s">
        <v>253</v>
      </c>
      <c r="F85" t="s">
        <v>254</v>
      </c>
      <c r="G85" t="s">
        <v>238</v>
      </c>
      <c r="H85" t="s">
        <v>255</v>
      </c>
      <c r="I85" t="s">
        <v>256</v>
      </c>
      <c r="J85" t="s">
        <v>1178</v>
      </c>
      <c r="K85">
        <v>7</v>
      </c>
      <c r="L85">
        <v>28</v>
      </c>
      <c r="M85" s="1">
        <v>0.93333333333333324</v>
      </c>
    </row>
    <row r="86" spans="1:13" outlineLevel="6" x14ac:dyDescent="0.3">
      <c r="A86" t="s">
        <v>36</v>
      </c>
      <c r="B86" t="s">
        <v>238</v>
      </c>
      <c r="C86" t="s">
        <v>238</v>
      </c>
      <c r="D86" t="s">
        <v>38</v>
      </c>
      <c r="E86" t="s">
        <v>257</v>
      </c>
      <c r="F86" t="s">
        <v>258</v>
      </c>
      <c r="G86" t="s">
        <v>238</v>
      </c>
      <c r="H86" t="s">
        <v>259</v>
      </c>
      <c r="I86" t="s">
        <v>260</v>
      </c>
      <c r="J86" t="s">
        <v>1179</v>
      </c>
      <c r="K86">
        <v>8</v>
      </c>
      <c r="L86">
        <v>32</v>
      </c>
      <c r="M86" s="1">
        <v>1.0666666666666667</v>
      </c>
    </row>
    <row r="87" spans="1:13" outlineLevel="6" x14ac:dyDescent="0.3">
      <c r="A87" t="s">
        <v>36</v>
      </c>
      <c r="B87" t="s">
        <v>238</v>
      </c>
      <c r="C87" t="s">
        <v>238</v>
      </c>
      <c r="D87" t="s">
        <v>38</v>
      </c>
      <c r="E87" t="s">
        <v>250</v>
      </c>
      <c r="F87" t="s">
        <v>251</v>
      </c>
      <c r="G87" t="s">
        <v>238</v>
      </c>
      <c r="H87" t="s">
        <v>261</v>
      </c>
      <c r="I87" t="s">
        <v>262</v>
      </c>
      <c r="J87" t="s">
        <v>1178</v>
      </c>
      <c r="K87">
        <v>25</v>
      </c>
      <c r="L87">
        <v>100</v>
      </c>
      <c r="M87" s="1">
        <v>3.333333333333333</v>
      </c>
    </row>
    <row r="88" spans="1:13" outlineLevel="6" x14ac:dyDescent="0.3">
      <c r="A88" t="s">
        <v>36</v>
      </c>
      <c r="B88" t="s">
        <v>238</v>
      </c>
      <c r="C88" t="s">
        <v>238</v>
      </c>
      <c r="D88" t="s">
        <v>38</v>
      </c>
      <c r="E88" t="s">
        <v>263</v>
      </c>
      <c r="F88" t="s">
        <v>264</v>
      </c>
      <c r="G88" t="s">
        <v>238</v>
      </c>
      <c r="H88" t="s">
        <v>265</v>
      </c>
      <c r="I88" t="s">
        <v>266</v>
      </c>
      <c r="J88" t="s">
        <v>1178</v>
      </c>
      <c r="K88">
        <v>23</v>
      </c>
      <c r="L88">
        <v>92</v>
      </c>
      <c r="M88" s="1">
        <v>3.0666666666666664</v>
      </c>
    </row>
    <row r="89" spans="1:13" outlineLevel="6" x14ac:dyDescent="0.3">
      <c r="A89" t="s">
        <v>36</v>
      </c>
      <c r="B89" t="s">
        <v>238</v>
      </c>
      <c r="C89" t="s">
        <v>238</v>
      </c>
      <c r="D89" t="s">
        <v>38</v>
      </c>
      <c r="E89" t="s">
        <v>267</v>
      </c>
      <c r="F89" t="s">
        <v>268</v>
      </c>
      <c r="G89" t="s">
        <v>238</v>
      </c>
      <c r="H89" t="s">
        <v>269</v>
      </c>
      <c r="I89" t="s">
        <v>270</v>
      </c>
      <c r="J89" t="s">
        <v>1178</v>
      </c>
      <c r="K89">
        <v>24</v>
      </c>
      <c r="L89">
        <v>96</v>
      </c>
      <c r="M89" s="1">
        <v>3.1999999999999997</v>
      </c>
    </row>
    <row r="90" spans="1:13" outlineLevel="5" x14ac:dyDescent="0.3">
      <c r="C90" s="2" t="s">
        <v>1197</v>
      </c>
      <c r="K90">
        <f>SUBTOTAL(9,K81:K89)</f>
        <v>167</v>
      </c>
      <c r="L90">
        <f>SUBTOTAL(9,L81:L89)</f>
        <v>668</v>
      </c>
      <c r="M90" s="1">
        <f>SUBTOTAL(9,M81:M89)</f>
        <v>22.266666666666666</v>
      </c>
    </row>
    <row r="91" spans="1:13" outlineLevel="4" x14ac:dyDescent="0.3">
      <c r="B91" s="2" t="s">
        <v>1197</v>
      </c>
      <c r="K91">
        <f>SUBTOTAL(9,K81:K89)</f>
        <v>167</v>
      </c>
      <c r="L91">
        <f>SUBTOTAL(9,L81:L89)</f>
        <v>668</v>
      </c>
      <c r="M91" s="1">
        <f>SUBTOTAL(9,M81:M89)</f>
        <v>22.266666666666666</v>
      </c>
    </row>
    <row r="92" spans="1:13" outlineLevel="6" x14ac:dyDescent="0.3">
      <c r="A92" t="s">
        <v>36</v>
      </c>
      <c r="B92" t="s">
        <v>271</v>
      </c>
      <c r="C92" t="s">
        <v>271</v>
      </c>
      <c r="D92" t="s">
        <v>38</v>
      </c>
      <c r="E92" t="s">
        <v>272</v>
      </c>
      <c r="F92" t="s">
        <v>273</v>
      </c>
      <c r="G92" t="s">
        <v>271</v>
      </c>
      <c r="H92" t="s">
        <v>274</v>
      </c>
      <c r="I92" t="s">
        <v>275</v>
      </c>
      <c r="J92" t="s">
        <v>1179</v>
      </c>
      <c r="K92">
        <v>10</v>
      </c>
      <c r="L92">
        <v>40</v>
      </c>
      <c r="M92" s="1">
        <v>1.3333333333333333</v>
      </c>
    </row>
    <row r="93" spans="1:13" outlineLevel="6" x14ac:dyDescent="0.3">
      <c r="A93" t="s">
        <v>36</v>
      </c>
      <c r="B93" t="s">
        <v>271</v>
      </c>
      <c r="C93" t="s">
        <v>271</v>
      </c>
      <c r="D93" t="s">
        <v>38</v>
      </c>
      <c r="E93" t="s">
        <v>276</v>
      </c>
      <c r="F93" t="s">
        <v>268</v>
      </c>
      <c r="G93" t="s">
        <v>271</v>
      </c>
      <c r="H93" t="s">
        <v>86</v>
      </c>
      <c r="I93" t="s">
        <v>277</v>
      </c>
      <c r="J93" t="s">
        <v>1178</v>
      </c>
      <c r="K93">
        <v>46</v>
      </c>
      <c r="L93">
        <v>184</v>
      </c>
      <c r="M93" s="1">
        <v>6.1333333333333391</v>
      </c>
    </row>
    <row r="94" spans="1:13" outlineLevel="6" x14ac:dyDescent="0.3">
      <c r="A94" t="s">
        <v>36</v>
      </c>
      <c r="B94" t="s">
        <v>271</v>
      </c>
      <c r="C94" t="s">
        <v>271</v>
      </c>
      <c r="D94" t="s">
        <v>38</v>
      </c>
      <c r="E94" t="s">
        <v>88</v>
      </c>
      <c r="F94" t="s">
        <v>278</v>
      </c>
      <c r="G94" t="s">
        <v>271</v>
      </c>
      <c r="H94" t="s">
        <v>115</v>
      </c>
      <c r="I94" t="s">
        <v>279</v>
      </c>
      <c r="J94" t="s">
        <v>1179</v>
      </c>
      <c r="K94">
        <v>9</v>
      </c>
      <c r="L94">
        <v>36</v>
      </c>
      <c r="M94" s="1">
        <v>1.2</v>
      </c>
    </row>
    <row r="95" spans="1:13" outlineLevel="6" x14ac:dyDescent="0.3">
      <c r="A95" t="s">
        <v>36</v>
      </c>
      <c r="B95" t="s">
        <v>271</v>
      </c>
      <c r="C95" t="s">
        <v>271</v>
      </c>
      <c r="D95" t="s">
        <v>38</v>
      </c>
      <c r="E95" t="s">
        <v>280</v>
      </c>
      <c r="F95" t="s">
        <v>281</v>
      </c>
      <c r="G95" t="s">
        <v>271</v>
      </c>
      <c r="H95" t="s">
        <v>121</v>
      </c>
      <c r="I95" t="s">
        <v>282</v>
      </c>
      <c r="J95" t="s">
        <v>1179</v>
      </c>
      <c r="K95">
        <v>11</v>
      </c>
      <c r="L95">
        <v>44</v>
      </c>
      <c r="M95" s="1">
        <v>1.4666666666666666</v>
      </c>
    </row>
    <row r="96" spans="1:13" outlineLevel="6" x14ac:dyDescent="0.3">
      <c r="A96" t="s">
        <v>36</v>
      </c>
      <c r="B96" t="s">
        <v>271</v>
      </c>
      <c r="C96" t="s">
        <v>271</v>
      </c>
      <c r="D96" t="s">
        <v>38</v>
      </c>
      <c r="E96" t="s">
        <v>283</v>
      </c>
      <c r="F96" t="s">
        <v>284</v>
      </c>
      <c r="G96" t="s">
        <v>271</v>
      </c>
      <c r="H96" t="s">
        <v>135</v>
      </c>
      <c r="I96" t="s">
        <v>285</v>
      </c>
      <c r="J96" t="s">
        <v>1179</v>
      </c>
      <c r="K96">
        <v>1</v>
      </c>
      <c r="L96">
        <v>4</v>
      </c>
      <c r="M96" s="1">
        <v>0.13333333333333333</v>
      </c>
    </row>
    <row r="97" spans="1:13" outlineLevel="6" x14ac:dyDescent="0.3">
      <c r="A97" t="s">
        <v>36</v>
      </c>
      <c r="B97" t="s">
        <v>271</v>
      </c>
      <c r="C97" t="s">
        <v>271</v>
      </c>
      <c r="D97" t="s">
        <v>38</v>
      </c>
      <c r="E97" t="s">
        <v>88</v>
      </c>
      <c r="F97" t="s">
        <v>278</v>
      </c>
      <c r="G97" t="s">
        <v>271</v>
      </c>
      <c r="H97" t="s">
        <v>286</v>
      </c>
      <c r="I97" t="s">
        <v>287</v>
      </c>
      <c r="J97" t="s">
        <v>1179</v>
      </c>
      <c r="K97">
        <v>2</v>
      </c>
      <c r="L97">
        <v>8</v>
      </c>
      <c r="M97" s="1">
        <v>0.33333333333333331</v>
      </c>
    </row>
    <row r="98" spans="1:13" outlineLevel="5" x14ac:dyDescent="0.3">
      <c r="C98" s="2" t="s">
        <v>1198</v>
      </c>
      <c r="K98">
        <f>SUBTOTAL(9,K92:K97)</f>
        <v>79</v>
      </c>
      <c r="L98">
        <f>SUBTOTAL(9,L92:L97)</f>
        <v>316</v>
      </c>
      <c r="M98" s="1">
        <f>SUBTOTAL(9,M92:M97)</f>
        <v>10.600000000000005</v>
      </c>
    </row>
    <row r="99" spans="1:13" outlineLevel="4" x14ac:dyDescent="0.3">
      <c r="B99" s="2" t="s">
        <v>1198</v>
      </c>
      <c r="K99">
        <f>SUBTOTAL(9,K92:K97)</f>
        <v>79</v>
      </c>
      <c r="L99">
        <f>SUBTOTAL(9,L92:L97)</f>
        <v>316</v>
      </c>
      <c r="M99" s="1">
        <f>SUBTOTAL(9,M92:M97)</f>
        <v>10.600000000000005</v>
      </c>
    </row>
    <row r="100" spans="1:13" outlineLevel="6" x14ac:dyDescent="0.3">
      <c r="A100" t="s">
        <v>36</v>
      </c>
      <c r="B100" t="s">
        <v>288</v>
      </c>
      <c r="C100" t="s">
        <v>289</v>
      </c>
      <c r="D100" t="s">
        <v>38</v>
      </c>
      <c r="E100" t="s">
        <v>290</v>
      </c>
      <c r="F100" t="s">
        <v>291</v>
      </c>
      <c r="G100" t="s">
        <v>289</v>
      </c>
      <c r="H100" t="s">
        <v>211</v>
      </c>
      <c r="I100" t="s">
        <v>292</v>
      </c>
      <c r="J100" t="s">
        <v>1178</v>
      </c>
      <c r="K100">
        <v>14</v>
      </c>
      <c r="L100">
        <v>56</v>
      </c>
      <c r="M100" s="1">
        <v>1.8666666666666665</v>
      </c>
    </row>
    <row r="101" spans="1:13" outlineLevel="5" x14ac:dyDescent="0.3">
      <c r="C101" s="2" t="s">
        <v>1241</v>
      </c>
      <c r="K101">
        <f>SUBTOTAL(9,K100:K100)</f>
        <v>14</v>
      </c>
      <c r="L101">
        <f>SUBTOTAL(9,L100:L100)</f>
        <v>56</v>
      </c>
      <c r="M101" s="1">
        <f>SUBTOTAL(9,M100:M100)</f>
        <v>1.8666666666666665</v>
      </c>
    </row>
    <row r="102" spans="1:13" outlineLevel="6" x14ac:dyDescent="0.3">
      <c r="A102" t="s">
        <v>36</v>
      </c>
      <c r="B102" t="s">
        <v>288</v>
      </c>
      <c r="C102" t="s">
        <v>288</v>
      </c>
      <c r="D102" t="s">
        <v>38</v>
      </c>
      <c r="E102" t="s">
        <v>290</v>
      </c>
      <c r="F102" t="s">
        <v>291</v>
      </c>
      <c r="G102" t="s">
        <v>288</v>
      </c>
      <c r="H102" t="s">
        <v>211</v>
      </c>
      <c r="I102" t="s">
        <v>293</v>
      </c>
      <c r="J102" t="s">
        <v>1178</v>
      </c>
      <c r="K102">
        <v>5</v>
      </c>
      <c r="L102">
        <v>20</v>
      </c>
      <c r="M102" s="1">
        <v>0.66666666666666663</v>
      </c>
    </row>
    <row r="103" spans="1:13" outlineLevel="6" x14ac:dyDescent="0.3">
      <c r="A103" t="s">
        <v>36</v>
      </c>
      <c r="B103" t="s">
        <v>288</v>
      </c>
      <c r="C103" t="s">
        <v>288</v>
      </c>
      <c r="D103" t="s">
        <v>38</v>
      </c>
      <c r="E103" t="s">
        <v>294</v>
      </c>
      <c r="F103" t="s">
        <v>295</v>
      </c>
      <c r="G103" t="s">
        <v>288</v>
      </c>
      <c r="H103" t="s">
        <v>111</v>
      </c>
      <c r="I103" t="s">
        <v>296</v>
      </c>
      <c r="J103" t="s">
        <v>1178</v>
      </c>
      <c r="K103">
        <v>21</v>
      </c>
      <c r="L103">
        <v>84</v>
      </c>
      <c r="M103" s="1">
        <v>2.8</v>
      </c>
    </row>
    <row r="104" spans="1:13" outlineLevel="5" x14ac:dyDescent="0.3">
      <c r="C104" s="2" t="s">
        <v>1199</v>
      </c>
      <c r="K104">
        <f>SUBTOTAL(9,K102:K103)</f>
        <v>26</v>
      </c>
      <c r="L104">
        <f>SUBTOTAL(9,L102:L103)</f>
        <v>104</v>
      </c>
      <c r="M104" s="1">
        <f>SUBTOTAL(9,M102:M103)</f>
        <v>3.4666666666666663</v>
      </c>
    </row>
    <row r="105" spans="1:13" outlineLevel="4" x14ac:dyDescent="0.3">
      <c r="B105" s="2" t="s">
        <v>1199</v>
      </c>
      <c r="K105">
        <f>SUBTOTAL(9,K100:K103)</f>
        <v>40</v>
      </c>
      <c r="L105">
        <f>SUBTOTAL(9,L100:L103)</f>
        <v>160</v>
      </c>
      <c r="M105" s="1">
        <f>SUBTOTAL(9,M100:M103)</f>
        <v>5.333333333333333</v>
      </c>
    </row>
    <row r="106" spans="1:13" outlineLevel="6" x14ac:dyDescent="0.3">
      <c r="A106" t="s">
        <v>36</v>
      </c>
      <c r="B106" t="s">
        <v>297</v>
      </c>
      <c r="C106" t="s">
        <v>297</v>
      </c>
      <c r="D106" t="s">
        <v>38</v>
      </c>
      <c r="E106" t="s">
        <v>280</v>
      </c>
      <c r="F106" t="s">
        <v>281</v>
      </c>
      <c r="G106" t="s">
        <v>297</v>
      </c>
      <c r="H106" t="s">
        <v>298</v>
      </c>
      <c r="I106" t="s">
        <v>299</v>
      </c>
      <c r="J106" t="s">
        <v>1179</v>
      </c>
      <c r="K106">
        <v>1</v>
      </c>
      <c r="L106">
        <v>4</v>
      </c>
      <c r="M106" s="1">
        <v>0.16666666666666666</v>
      </c>
    </row>
    <row r="107" spans="1:13" outlineLevel="6" x14ac:dyDescent="0.3">
      <c r="A107" t="s">
        <v>36</v>
      </c>
      <c r="B107" t="s">
        <v>297</v>
      </c>
      <c r="C107" t="s">
        <v>297</v>
      </c>
      <c r="D107" t="s">
        <v>2</v>
      </c>
      <c r="E107" t="s">
        <v>300</v>
      </c>
      <c r="F107" t="s">
        <v>152</v>
      </c>
      <c r="G107" t="s">
        <v>297</v>
      </c>
      <c r="H107" t="s">
        <v>301</v>
      </c>
      <c r="I107" t="s">
        <v>302</v>
      </c>
      <c r="J107" t="s">
        <v>1177</v>
      </c>
      <c r="K107">
        <v>1</v>
      </c>
      <c r="L107">
        <v>4</v>
      </c>
      <c r="M107" s="1">
        <v>0.16666666666666666</v>
      </c>
    </row>
    <row r="108" spans="1:13" outlineLevel="5" x14ac:dyDescent="0.3">
      <c r="C108" s="2" t="s">
        <v>1200</v>
      </c>
      <c r="K108">
        <f>SUBTOTAL(9,K106:K107)</f>
        <v>2</v>
      </c>
      <c r="L108">
        <f>SUBTOTAL(9,L106:L107)</f>
        <v>8</v>
      </c>
      <c r="M108" s="1">
        <f>SUBTOTAL(9,M106:M107)</f>
        <v>0.33333333333333331</v>
      </c>
    </row>
    <row r="109" spans="1:13" outlineLevel="4" x14ac:dyDescent="0.3">
      <c r="B109" s="2" t="s">
        <v>1200</v>
      </c>
      <c r="K109">
        <f>SUBTOTAL(9,K106:K107)</f>
        <v>2</v>
      </c>
      <c r="L109">
        <f>SUBTOTAL(9,L106:L107)</f>
        <v>8</v>
      </c>
      <c r="M109" s="1">
        <f>SUBTOTAL(9,M106:M107)</f>
        <v>0.33333333333333331</v>
      </c>
    </row>
    <row r="110" spans="1:13" outlineLevel="6" x14ac:dyDescent="0.3">
      <c r="A110" t="s">
        <v>36</v>
      </c>
      <c r="B110" t="s">
        <v>303</v>
      </c>
      <c r="C110" t="s">
        <v>304</v>
      </c>
      <c r="D110" t="s">
        <v>38</v>
      </c>
      <c r="E110" t="s">
        <v>305</v>
      </c>
      <c r="F110" t="s">
        <v>306</v>
      </c>
      <c r="G110" t="s">
        <v>304</v>
      </c>
      <c r="H110" t="s">
        <v>307</v>
      </c>
      <c r="I110" t="s">
        <v>308</v>
      </c>
      <c r="J110" t="s">
        <v>1179</v>
      </c>
      <c r="K110">
        <v>15</v>
      </c>
      <c r="L110">
        <v>60</v>
      </c>
      <c r="M110" s="1">
        <v>1.9999999999999998</v>
      </c>
    </row>
    <row r="111" spans="1:13" outlineLevel="6" x14ac:dyDescent="0.3">
      <c r="A111" t="s">
        <v>36</v>
      </c>
      <c r="B111" t="s">
        <v>303</v>
      </c>
      <c r="C111" t="s">
        <v>304</v>
      </c>
      <c r="D111" t="s">
        <v>309</v>
      </c>
      <c r="E111" t="s">
        <v>310</v>
      </c>
      <c r="F111" t="s">
        <v>311</v>
      </c>
      <c r="G111" t="s">
        <v>304</v>
      </c>
      <c r="H111" t="s">
        <v>312</v>
      </c>
      <c r="I111" t="s">
        <v>313</v>
      </c>
      <c r="J111" t="s">
        <v>1180</v>
      </c>
      <c r="K111">
        <v>4</v>
      </c>
      <c r="L111">
        <v>16</v>
      </c>
      <c r="M111" s="1">
        <v>0.53333333333333333</v>
      </c>
    </row>
    <row r="112" spans="1:13" outlineLevel="6" x14ac:dyDescent="0.3">
      <c r="A112" t="s">
        <v>36</v>
      </c>
      <c r="B112" t="s">
        <v>303</v>
      </c>
      <c r="C112" t="s">
        <v>304</v>
      </c>
      <c r="D112" t="s">
        <v>309</v>
      </c>
      <c r="E112" t="s">
        <v>305</v>
      </c>
      <c r="F112" t="s">
        <v>306</v>
      </c>
      <c r="G112" t="s">
        <v>304</v>
      </c>
      <c r="H112" t="s">
        <v>314</v>
      </c>
      <c r="I112" t="s">
        <v>315</v>
      </c>
      <c r="J112" t="s">
        <v>1180</v>
      </c>
      <c r="K112">
        <v>2</v>
      </c>
      <c r="L112">
        <v>4</v>
      </c>
      <c r="M112" s="1">
        <v>0.16666666666666666</v>
      </c>
    </row>
    <row r="113" spans="1:13" outlineLevel="6" x14ac:dyDescent="0.3">
      <c r="A113" t="s">
        <v>36</v>
      </c>
      <c r="B113" t="s">
        <v>303</v>
      </c>
      <c r="C113" t="s">
        <v>304</v>
      </c>
      <c r="D113" t="s">
        <v>309</v>
      </c>
      <c r="E113" t="s">
        <v>316</v>
      </c>
      <c r="F113" t="s">
        <v>317</v>
      </c>
      <c r="G113" t="s">
        <v>304</v>
      </c>
      <c r="H113" t="s">
        <v>318</v>
      </c>
      <c r="I113" t="s">
        <v>319</v>
      </c>
      <c r="J113" t="s">
        <v>1180</v>
      </c>
      <c r="K113">
        <v>2</v>
      </c>
      <c r="L113">
        <v>8</v>
      </c>
      <c r="M113" s="1">
        <v>0.33333333333333331</v>
      </c>
    </row>
    <row r="114" spans="1:13" outlineLevel="5" x14ac:dyDescent="0.3">
      <c r="C114" s="2" t="s">
        <v>1242</v>
      </c>
      <c r="K114">
        <f>SUBTOTAL(9,K110:K113)</f>
        <v>23</v>
      </c>
      <c r="L114">
        <f>SUBTOTAL(9,L110:L113)</f>
        <v>88</v>
      </c>
      <c r="M114" s="1">
        <f>SUBTOTAL(9,M110:M113)</f>
        <v>3.0333333333333332</v>
      </c>
    </row>
    <row r="115" spans="1:13" outlineLevel="6" x14ac:dyDescent="0.3">
      <c r="A115" t="s">
        <v>36</v>
      </c>
      <c r="B115" t="s">
        <v>303</v>
      </c>
      <c r="C115" t="s">
        <v>303</v>
      </c>
      <c r="D115" t="s">
        <v>38</v>
      </c>
      <c r="E115" t="s">
        <v>320</v>
      </c>
      <c r="F115" t="s">
        <v>321</v>
      </c>
      <c r="G115" t="s">
        <v>303</v>
      </c>
      <c r="H115" t="s">
        <v>322</v>
      </c>
      <c r="I115" t="s">
        <v>323</v>
      </c>
      <c r="J115" t="s">
        <v>1179</v>
      </c>
      <c r="K115">
        <v>2</v>
      </c>
      <c r="L115">
        <v>8</v>
      </c>
      <c r="M115" s="1">
        <v>0.33333333333333331</v>
      </c>
    </row>
    <row r="116" spans="1:13" outlineLevel="6" x14ac:dyDescent="0.3">
      <c r="A116" t="s">
        <v>36</v>
      </c>
      <c r="B116" t="s">
        <v>303</v>
      </c>
      <c r="C116" t="s">
        <v>303</v>
      </c>
      <c r="D116" t="s">
        <v>38</v>
      </c>
      <c r="E116" t="s">
        <v>324</v>
      </c>
      <c r="F116" t="s">
        <v>325</v>
      </c>
      <c r="G116" t="s">
        <v>303</v>
      </c>
      <c r="H116" t="s">
        <v>145</v>
      </c>
      <c r="I116" t="s">
        <v>326</v>
      </c>
      <c r="J116" t="s">
        <v>1179</v>
      </c>
      <c r="K116">
        <v>3</v>
      </c>
      <c r="L116">
        <v>12</v>
      </c>
      <c r="M116" s="1">
        <v>0.5</v>
      </c>
    </row>
    <row r="117" spans="1:13" outlineLevel="5" x14ac:dyDescent="0.3">
      <c r="C117" s="2" t="s">
        <v>1201</v>
      </c>
      <c r="K117">
        <f>SUBTOTAL(9,K115:K116)</f>
        <v>5</v>
      </c>
      <c r="L117">
        <f>SUBTOTAL(9,L115:L116)</f>
        <v>20</v>
      </c>
      <c r="M117" s="1">
        <f>SUBTOTAL(9,M115:M116)</f>
        <v>0.83333333333333326</v>
      </c>
    </row>
    <row r="118" spans="1:13" outlineLevel="4" x14ac:dyDescent="0.3">
      <c r="B118" s="2" t="s">
        <v>1201</v>
      </c>
      <c r="K118">
        <f>SUBTOTAL(9,K110:K116)</f>
        <v>28</v>
      </c>
      <c r="L118">
        <f>SUBTOTAL(9,L110:L116)</f>
        <v>108</v>
      </c>
      <c r="M118" s="1">
        <f>SUBTOTAL(9,M110:M116)</f>
        <v>3.8666666666666667</v>
      </c>
    </row>
    <row r="119" spans="1:13" outlineLevel="6" x14ac:dyDescent="0.3">
      <c r="A119" t="s">
        <v>36</v>
      </c>
      <c r="B119" t="s">
        <v>327</v>
      </c>
      <c r="C119" t="s">
        <v>328</v>
      </c>
      <c r="D119" t="s">
        <v>38</v>
      </c>
      <c r="E119" t="s">
        <v>329</v>
      </c>
      <c r="F119" t="s">
        <v>330</v>
      </c>
      <c r="G119" t="s">
        <v>328</v>
      </c>
      <c r="H119" t="s">
        <v>331</v>
      </c>
      <c r="I119" t="s">
        <v>332</v>
      </c>
      <c r="J119" t="s">
        <v>1179</v>
      </c>
      <c r="K119">
        <v>33</v>
      </c>
      <c r="L119">
        <v>132</v>
      </c>
      <c r="M119" s="1">
        <v>4.4000000000000004</v>
      </c>
    </row>
    <row r="120" spans="1:13" outlineLevel="5" x14ac:dyDescent="0.3">
      <c r="C120" s="2" t="s">
        <v>1243</v>
      </c>
      <c r="K120">
        <f>SUBTOTAL(9,K119:K119)</f>
        <v>33</v>
      </c>
      <c r="L120">
        <f>SUBTOTAL(9,L119:L119)</f>
        <v>132</v>
      </c>
      <c r="M120" s="1">
        <f>SUBTOTAL(9,M119:M119)</f>
        <v>4.4000000000000004</v>
      </c>
    </row>
    <row r="121" spans="1:13" outlineLevel="6" x14ac:dyDescent="0.3">
      <c r="A121" t="s">
        <v>36</v>
      </c>
      <c r="B121" t="s">
        <v>327</v>
      </c>
      <c r="C121" t="s">
        <v>333</v>
      </c>
      <c r="D121" t="s">
        <v>38</v>
      </c>
      <c r="E121" t="s">
        <v>334</v>
      </c>
      <c r="F121" t="s">
        <v>335</v>
      </c>
      <c r="G121" t="s">
        <v>333</v>
      </c>
      <c r="H121" t="s">
        <v>336</v>
      </c>
      <c r="I121" t="s">
        <v>337</v>
      </c>
      <c r="J121" t="s">
        <v>1179</v>
      </c>
      <c r="K121">
        <v>26</v>
      </c>
      <c r="L121">
        <v>104</v>
      </c>
      <c r="M121" s="1">
        <v>3.4666666666666663</v>
      </c>
    </row>
    <row r="122" spans="1:13" outlineLevel="6" x14ac:dyDescent="0.3">
      <c r="A122" t="s">
        <v>36</v>
      </c>
      <c r="B122" t="s">
        <v>327</v>
      </c>
      <c r="C122" t="s">
        <v>333</v>
      </c>
      <c r="D122" t="s">
        <v>38</v>
      </c>
      <c r="E122" t="s">
        <v>338</v>
      </c>
      <c r="F122" t="s">
        <v>339</v>
      </c>
      <c r="G122" t="s">
        <v>333</v>
      </c>
      <c r="H122" t="s">
        <v>340</v>
      </c>
      <c r="I122" t="s">
        <v>341</v>
      </c>
      <c r="J122" t="s">
        <v>1179</v>
      </c>
      <c r="K122">
        <v>22</v>
      </c>
      <c r="L122">
        <v>88</v>
      </c>
      <c r="M122" s="1">
        <v>2.9333333333333331</v>
      </c>
    </row>
    <row r="123" spans="1:13" outlineLevel="6" x14ac:dyDescent="0.3">
      <c r="A123" t="s">
        <v>36</v>
      </c>
      <c r="B123" t="s">
        <v>327</v>
      </c>
      <c r="C123" t="s">
        <v>333</v>
      </c>
      <c r="D123" t="s">
        <v>38</v>
      </c>
      <c r="E123" t="s">
        <v>342</v>
      </c>
      <c r="F123" t="s">
        <v>343</v>
      </c>
      <c r="G123" t="s">
        <v>333</v>
      </c>
      <c r="H123" t="s">
        <v>344</v>
      </c>
      <c r="I123" t="s">
        <v>345</v>
      </c>
      <c r="J123" t="s">
        <v>1179</v>
      </c>
      <c r="K123">
        <v>52</v>
      </c>
      <c r="L123">
        <v>208</v>
      </c>
      <c r="M123" s="1">
        <v>6.9333333333333416</v>
      </c>
    </row>
    <row r="124" spans="1:13" outlineLevel="6" x14ac:dyDescent="0.3">
      <c r="A124" t="s">
        <v>36</v>
      </c>
      <c r="B124" t="s">
        <v>327</v>
      </c>
      <c r="C124" t="s">
        <v>333</v>
      </c>
      <c r="D124" t="s">
        <v>38</v>
      </c>
      <c r="E124" t="s">
        <v>346</v>
      </c>
      <c r="F124" t="s">
        <v>347</v>
      </c>
      <c r="G124" t="s">
        <v>333</v>
      </c>
      <c r="H124" t="s">
        <v>348</v>
      </c>
      <c r="I124" t="s">
        <v>349</v>
      </c>
      <c r="J124" t="s">
        <v>1179</v>
      </c>
      <c r="K124">
        <v>26</v>
      </c>
      <c r="L124">
        <v>104</v>
      </c>
      <c r="M124" s="1">
        <v>3.4666666666666663</v>
      </c>
    </row>
    <row r="125" spans="1:13" outlineLevel="6" x14ac:dyDescent="0.3">
      <c r="A125" t="s">
        <v>36</v>
      </c>
      <c r="B125" t="s">
        <v>327</v>
      </c>
      <c r="C125" t="s">
        <v>333</v>
      </c>
      <c r="D125" t="s">
        <v>38</v>
      </c>
      <c r="E125" t="s">
        <v>350</v>
      </c>
      <c r="F125" t="s">
        <v>351</v>
      </c>
      <c r="G125" t="s">
        <v>333</v>
      </c>
      <c r="H125" t="s">
        <v>352</v>
      </c>
      <c r="I125" t="s">
        <v>353</v>
      </c>
      <c r="J125" t="s">
        <v>1179</v>
      </c>
      <c r="K125">
        <v>39</v>
      </c>
      <c r="L125">
        <v>156</v>
      </c>
      <c r="M125" s="1">
        <v>5.2000000000000028</v>
      </c>
    </row>
    <row r="126" spans="1:13" outlineLevel="6" x14ac:dyDescent="0.3">
      <c r="A126" t="s">
        <v>36</v>
      </c>
      <c r="B126" t="s">
        <v>327</v>
      </c>
      <c r="C126" t="s">
        <v>333</v>
      </c>
      <c r="D126" t="s">
        <v>38</v>
      </c>
      <c r="E126" t="s">
        <v>354</v>
      </c>
      <c r="F126" t="s">
        <v>355</v>
      </c>
      <c r="G126" t="s">
        <v>333</v>
      </c>
      <c r="H126" t="s">
        <v>356</v>
      </c>
      <c r="I126" t="s">
        <v>357</v>
      </c>
      <c r="J126" t="s">
        <v>1179</v>
      </c>
      <c r="K126">
        <v>1</v>
      </c>
      <c r="L126">
        <v>4</v>
      </c>
      <c r="M126" s="1">
        <v>0</v>
      </c>
    </row>
    <row r="127" spans="1:13" outlineLevel="6" x14ac:dyDescent="0.3">
      <c r="A127" t="s">
        <v>36</v>
      </c>
      <c r="B127" t="s">
        <v>327</v>
      </c>
      <c r="C127" t="s">
        <v>333</v>
      </c>
      <c r="D127" t="s">
        <v>38</v>
      </c>
      <c r="E127" t="s">
        <v>358</v>
      </c>
      <c r="F127" t="s">
        <v>359</v>
      </c>
      <c r="G127" t="s">
        <v>333</v>
      </c>
      <c r="H127" t="s">
        <v>360</v>
      </c>
      <c r="I127" t="s">
        <v>361</v>
      </c>
      <c r="J127" t="s">
        <v>1179</v>
      </c>
      <c r="K127">
        <v>31</v>
      </c>
      <c r="L127">
        <v>124</v>
      </c>
      <c r="M127" s="1">
        <v>4.1333333333333329</v>
      </c>
    </row>
    <row r="128" spans="1:13" outlineLevel="6" x14ac:dyDescent="0.3">
      <c r="A128" t="s">
        <v>36</v>
      </c>
      <c r="B128" t="s">
        <v>327</v>
      </c>
      <c r="C128" t="s">
        <v>333</v>
      </c>
      <c r="D128" t="s">
        <v>38</v>
      </c>
      <c r="E128" t="s">
        <v>362</v>
      </c>
      <c r="F128" t="s">
        <v>363</v>
      </c>
      <c r="G128" t="s">
        <v>333</v>
      </c>
      <c r="H128" t="s">
        <v>364</v>
      </c>
      <c r="I128" t="s">
        <v>365</v>
      </c>
      <c r="J128" t="s">
        <v>1179</v>
      </c>
      <c r="K128">
        <v>35</v>
      </c>
      <c r="L128">
        <v>140</v>
      </c>
      <c r="M128" s="1">
        <v>4.6666666666666679</v>
      </c>
    </row>
    <row r="129" spans="1:13" outlineLevel="6" x14ac:dyDescent="0.3">
      <c r="A129" t="s">
        <v>36</v>
      </c>
      <c r="B129" t="s">
        <v>327</v>
      </c>
      <c r="C129" t="s">
        <v>333</v>
      </c>
      <c r="D129" t="s">
        <v>38</v>
      </c>
      <c r="E129" t="s">
        <v>354</v>
      </c>
      <c r="F129" t="s">
        <v>355</v>
      </c>
      <c r="G129" t="s">
        <v>333</v>
      </c>
      <c r="H129" t="s">
        <v>366</v>
      </c>
      <c r="I129" t="s">
        <v>367</v>
      </c>
      <c r="J129" t="s">
        <v>1179</v>
      </c>
      <c r="K129">
        <v>20</v>
      </c>
      <c r="L129">
        <v>80</v>
      </c>
      <c r="M129" s="1">
        <v>2.6666666666666665</v>
      </c>
    </row>
    <row r="130" spans="1:13" outlineLevel="6" x14ac:dyDescent="0.3">
      <c r="A130" t="s">
        <v>36</v>
      </c>
      <c r="B130" t="s">
        <v>327</v>
      </c>
      <c r="C130" t="s">
        <v>333</v>
      </c>
      <c r="D130" t="s">
        <v>38</v>
      </c>
      <c r="E130" t="s">
        <v>368</v>
      </c>
      <c r="F130" t="s">
        <v>369</v>
      </c>
      <c r="G130" t="s">
        <v>333</v>
      </c>
      <c r="H130" t="s">
        <v>370</v>
      </c>
      <c r="I130" t="s">
        <v>371</v>
      </c>
      <c r="J130" t="s">
        <v>1179</v>
      </c>
      <c r="K130">
        <v>33</v>
      </c>
      <c r="L130">
        <v>132</v>
      </c>
      <c r="M130" s="1">
        <v>4.4000000000000004</v>
      </c>
    </row>
    <row r="131" spans="1:13" outlineLevel="6" x14ac:dyDescent="0.3">
      <c r="A131" t="s">
        <v>36</v>
      </c>
      <c r="B131" t="s">
        <v>327</v>
      </c>
      <c r="C131" t="s">
        <v>333</v>
      </c>
      <c r="D131" t="s">
        <v>38</v>
      </c>
      <c r="E131" t="s">
        <v>329</v>
      </c>
      <c r="F131" t="s">
        <v>330</v>
      </c>
      <c r="G131" t="s">
        <v>333</v>
      </c>
      <c r="H131" t="s">
        <v>64</v>
      </c>
      <c r="I131" t="s">
        <v>372</v>
      </c>
      <c r="J131" t="s">
        <v>1179</v>
      </c>
      <c r="K131">
        <v>2</v>
      </c>
      <c r="L131">
        <v>8</v>
      </c>
      <c r="M131" s="1">
        <v>0.26666666666666666</v>
      </c>
    </row>
    <row r="132" spans="1:13" outlineLevel="5" x14ac:dyDescent="0.3">
      <c r="C132" s="2" t="s">
        <v>1244</v>
      </c>
      <c r="K132">
        <f>SUBTOTAL(9,K121:K131)</f>
        <v>287</v>
      </c>
      <c r="L132">
        <f>SUBTOTAL(9,L121:L131)</f>
        <v>1148</v>
      </c>
      <c r="M132" s="1">
        <f>SUBTOTAL(9,M121:M131)</f>
        <v>38.13333333333334</v>
      </c>
    </row>
    <row r="133" spans="1:13" outlineLevel="6" x14ac:dyDescent="0.3">
      <c r="A133" t="s">
        <v>36</v>
      </c>
      <c r="B133" t="s">
        <v>327</v>
      </c>
      <c r="C133" t="s">
        <v>373</v>
      </c>
      <c r="D133" t="s">
        <v>38</v>
      </c>
      <c r="E133" t="s">
        <v>374</v>
      </c>
      <c r="F133" t="s">
        <v>375</v>
      </c>
      <c r="G133" t="s">
        <v>373</v>
      </c>
      <c r="H133" t="s">
        <v>376</v>
      </c>
      <c r="I133" t="s">
        <v>377</v>
      </c>
      <c r="J133" t="s">
        <v>1179</v>
      </c>
      <c r="K133">
        <v>12</v>
      </c>
      <c r="L133">
        <v>48</v>
      </c>
      <c r="M133" s="1">
        <v>1.5999999999999999</v>
      </c>
    </row>
    <row r="134" spans="1:13" outlineLevel="6" x14ac:dyDescent="0.3">
      <c r="A134" t="s">
        <v>36</v>
      </c>
      <c r="B134" t="s">
        <v>327</v>
      </c>
      <c r="C134" t="s">
        <v>373</v>
      </c>
      <c r="D134" t="s">
        <v>38</v>
      </c>
      <c r="E134" t="s">
        <v>378</v>
      </c>
      <c r="F134" t="s">
        <v>379</v>
      </c>
      <c r="G134" t="s">
        <v>373</v>
      </c>
      <c r="H134" t="s">
        <v>380</v>
      </c>
      <c r="I134" t="s">
        <v>381</v>
      </c>
      <c r="J134" t="s">
        <v>1182</v>
      </c>
      <c r="K134">
        <v>8</v>
      </c>
      <c r="L134">
        <v>32</v>
      </c>
      <c r="M134" s="1">
        <v>1.0666666666666667</v>
      </c>
    </row>
    <row r="135" spans="1:13" outlineLevel="6" x14ac:dyDescent="0.3">
      <c r="A135" t="s">
        <v>36</v>
      </c>
      <c r="B135" t="s">
        <v>327</v>
      </c>
      <c r="C135" t="s">
        <v>373</v>
      </c>
      <c r="D135" t="s">
        <v>38</v>
      </c>
      <c r="E135" t="s">
        <v>382</v>
      </c>
      <c r="F135" t="s">
        <v>383</v>
      </c>
      <c r="G135" t="s">
        <v>373</v>
      </c>
      <c r="H135" t="s">
        <v>384</v>
      </c>
      <c r="I135" t="s">
        <v>385</v>
      </c>
      <c r="J135" t="s">
        <v>1179</v>
      </c>
      <c r="K135">
        <v>11</v>
      </c>
      <c r="L135">
        <v>44</v>
      </c>
      <c r="M135" s="1">
        <v>1.4666666666666666</v>
      </c>
    </row>
    <row r="136" spans="1:13" outlineLevel="5" x14ac:dyDescent="0.3">
      <c r="C136" s="2" t="s">
        <v>1245</v>
      </c>
      <c r="K136">
        <f>SUBTOTAL(9,K133:K135)</f>
        <v>31</v>
      </c>
      <c r="L136">
        <f>SUBTOTAL(9,L133:L135)</f>
        <v>124</v>
      </c>
      <c r="M136" s="1">
        <f>SUBTOTAL(9,M133:M135)</f>
        <v>4.1333333333333329</v>
      </c>
    </row>
    <row r="137" spans="1:13" outlineLevel="4" x14ac:dyDescent="0.3">
      <c r="B137" s="2" t="s">
        <v>1202</v>
      </c>
      <c r="K137">
        <f>SUBTOTAL(9,K119:K135)</f>
        <v>351</v>
      </c>
      <c r="L137">
        <f>SUBTOTAL(9,L119:L135)</f>
        <v>1404</v>
      </c>
      <c r="M137" s="1">
        <f>SUBTOTAL(9,M119:M135)</f>
        <v>46.666666666666679</v>
      </c>
    </row>
    <row r="138" spans="1:13" outlineLevel="6" x14ac:dyDescent="0.3">
      <c r="A138" t="s">
        <v>36</v>
      </c>
      <c r="B138" t="s">
        <v>386</v>
      </c>
      <c r="C138" t="s">
        <v>387</v>
      </c>
      <c r="D138" t="s">
        <v>2</v>
      </c>
      <c r="E138" t="s">
        <v>388</v>
      </c>
      <c r="F138" t="s">
        <v>389</v>
      </c>
      <c r="G138" t="s">
        <v>387</v>
      </c>
      <c r="H138" t="s">
        <v>197</v>
      </c>
      <c r="I138" t="s">
        <v>390</v>
      </c>
      <c r="J138" t="s">
        <v>1177</v>
      </c>
      <c r="K138">
        <v>3</v>
      </c>
      <c r="L138">
        <v>12</v>
      </c>
      <c r="M138" s="1">
        <v>0.4</v>
      </c>
    </row>
    <row r="139" spans="1:13" outlineLevel="5" x14ac:dyDescent="0.3">
      <c r="C139" s="2" t="s">
        <v>1246</v>
      </c>
      <c r="K139">
        <f>SUBTOTAL(9,K138:K138)</f>
        <v>3</v>
      </c>
      <c r="L139">
        <f>SUBTOTAL(9,L138:L138)</f>
        <v>12</v>
      </c>
      <c r="M139" s="1">
        <f>SUBTOTAL(9,M138:M138)</f>
        <v>0.4</v>
      </c>
    </row>
    <row r="140" spans="1:13" outlineLevel="6" x14ac:dyDescent="0.3">
      <c r="A140" t="s">
        <v>36</v>
      </c>
      <c r="B140" t="s">
        <v>386</v>
      </c>
      <c r="C140" t="s">
        <v>391</v>
      </c>
      <c r="D140" t="s">
        <v>38</v>
      </c>
      <c r="E140" t="s">
        <v>143</v>
      </c>
      <c r="F140" t="s">
        <v>392</v>
      </c>
      <c r="G140" t="s">
        <v>391</v>
      </c>
      <c r="H140" t="s">
        <v>52</v>
      </c>
      <c r="I140" t="s">
        <v>393</v>
      </c>
      <c r="J140" t="s">
        <v>1178</v>
      </c>
      <c r="K140">
        <v>25</v>
      </c>
      <c r="L140">
        <v>100</v>
      </c>
      <c r="M140" s="1">
        <v>3.333333333333333</v>
      </c>
    </row>
    <row r="141" spans="1:13" outlineLevel="6" x14ac:dyDescent="0.3">
      <c r="A141" t="s">
        <v>36</v>
      </c>
      <c r="B141" t="s">
        <v>386</v>
      </c>
      <c r="C141" t="s">
        <v>391</v>
      </c>
      <c r="D141" t="s">
        <v>38</v>
      </c>
      <c r="E141" t="s">
        <v>394</v>
      </c>
      <c r="F141" t="s">
        <v>395</v>
      </c>
      <c r="G141" t="s">
        <v>391</v>
      </c>
      <c r="H141" t="s">
        <v>396</v>
      </c>
      <c r="I141" t="s">
        <v>397</v>
      </c>
      <c r="J141" t="s">
        <v>1179</v>
      </c>
      <c r="K141">
        <v>11</v>
      </c>
      <c r="L141">
        <v>44</v>
      </c>
      <c r="M141" s="1">
        <v>1.4666666666666666</v>
      </c>
    </row>
    <row r="142" spans="1:13" outlineLevel="5" x14ac:dyDescent="0.3">
      <c r="C142" s="2" t="s">
        <v>1247</v>
      </c>
      <c r="K142">
        <f>SUBTOTAL(9,K140:K141)</f>
        <v>36</v>
      </c>
      <c r="L142">
        <f>SUBTOTAL(9,L140:L141)</f>
        <v>144</v>
      </c>
      <c r="M142" s="1">
        <f>SUBTOTAL(9,M140:M141)</f>
        <v>4.8</v>
      </c>
    </row>
    <row r="143" spans="1:13" outlineLevel="6" x14ac:dyDescent="0.3">
      <c r="A143" t="s">
        <v>36</v>
      </c>
      <c r="B143" t="s">
        <v>386</v>
      </c>
      <c r="C143" t="s">
        <v>398</v>
      </c>
      <c r="D143" t="s">
        <v>2</v>
      </c>
      <c r="E143" t="s">
        <v>388</v>
      </c>
      <c r="F143" t="s">
        <v>389</v>
      </c>
      <c r="G143" t="s">
        <v>398</v>
      </c>
      <c r="H143" t="s">
        <v>399</v>
      </c>
      <c r="I143" t="s">
        <v>400</v>
      </c>
      <c r="J143" t="s">
        <v>1177</v>
      </c>
      <c r="K143">
        <v>2</v>
      </c>
      <c r="L143">
        <v>8</v>
      </c>
      <c r="M143" s="1">
        <v>0.26666666666666666</v>
      </c>
    </row>
    <row r="144" spans="1:13" outlineLevel="5" x14ac:dyDescent="0.3">
      <c r="C144" s="2" t="s">
        <v>1248</v>
      </c>
      <c r="K144">
        <f>SUBTOTAL(9,K143:K143)</f>
        <v>2</v>
      </c>
      <c r="L144">
        <f>SUBTOTAL(9,L143:L143)</f>
        <v>8</v>
      </c>
      <c r="M144" s="1">
        <f>SUBTOTAL(9,M143:M143)</f>
        <v>0.26666666666666666</v>
      </c>
    </row>
    <row r="145" spans="1:13" outlineLevel="6" x14ac:dyDescent="0.3">
      <c r="A145" t="s">
        <v>36</v>
      </c>
      <c r="B145" t="s">
        <v>386</v>
      </c>
      <c r="C145" t="s">
        <v>401</v>
      </c>
      <c r="D145" t="s">
        <v>38</v>
      </c>
      <c r="E145" t="s">
        <v>402</v>
      </c>
      <c r="F145" t="s">
        <v>403</v>
      </c>
      <c r="G145" t="s">
        <v>401</v>
      </c>
      <c r="H145" t="s">
        <v>404</v>
      </c>
      <c r="I145" t="s">
        <v>405</v>
      </c>
      <c r="J145" t="s">
        <v>1179</v>
      </c>
      <c r="K145">
        <v>11</v>
      </c>
      <c r="L145">
        <v>44</v>
      </c>
      <c r="M145" s="1">
        <v>1.4666666666666666</v>
      </c>
    </row>
    <row r="146" spans="1:13" outlineLevel="6" x14ac:dyDescent="0.3">
      <c r="A146" t="s">
        <v>36</v>
      </c>
      <c r="B146" t="s">
        <v>386</v>
      </c>
      <c r="C146" t="s">
        <v>401</v>
      </c>
      <c r="D146" t="s">
        <v>38</v>
      </c>
      <c r="E146" t="s">
        <v>406</v>
      </c>
      <c r="F146" t="s">
        <v>407</v>
      </c>
      <c r="G146" t="s">
        <v>401</v>
      </c>
      <c r="H146" t="s">
        <v>404</v>
      </c>
      <c r="I146" t="s">
        <v>408</v>
      </c>
      <c r="J146" t="s">
        <v>1179</v>
      </c>
      <c r="K146">
        <v>17</v>
      </c>
      <c r="L146">
        <v>68</v>
      </c>
      <c r="M146" s="1">
        <v>2.2666666666666666</v>
      </c>
    </row>
    <row r="147" spans="1:13" outlineLevel="6" x14ac:dyDescent="0.3">
      <c r="A147" t="s">
        <v>36</v>
      </c>
      <c r="B147" t="s">
        <v>386</v>
      </c>
      <c r="C147" t="s">
        <v>401</v>
      </c>
      <c r="D147" t="s">
        <v>38</v>
      </c>
      <c r="E147" t="s">
        <v>257</v>
      </c>
      <c r="F147" t="s">
        <v>409</v>
      </c>
      <c r="G147" t="s">
        <v>401</v>
      </c>
      <c r="H147" t="s">
        <v>197</v>
      </c>
      <c r="I147" t="s">
        <v>410</v>
      </c>
      <c r="J147" t="s">
        <v>1179</v>
      </c>
      <c r="K147">
        <v>6</v>
      </c>
      <c r="L147">
        <v>24</v>
      </c>
      <c r="M147" s="1">
        <v>0.79999999999999993</v>
      </c>
    </row>
    <row r="148" spans="1:13" outlineLevel="6" x14ac:dyDescent="0.3">
      <c r="A148" t="s">
        <v>36</v>
      </c>
      <c r="B148" t="s">
        <v>386</v>
      </c>
      <c r="C148" t="s">
        <v>401</v>
      </c>
      <c r="D148" t="s">
        <v>38</v>
      </c>
      <c r="E148" t="s">
        <v>411</v>
      </c>
      <c r="F148" t="s">
        <v>76</v>
      </c>
      <c r="G148" t="s">
        <v>401</v>
      </c>
      <c r="H148" t="s">
        <v>202</v>
      </c>
      <c r="I148" t="s">
        <v>412</v>
      </c>
      <c r="J148" t="s">
        <v>1179</v>
      </c>
      <c r="K148">
        <v>10</v>
      </c>
      <c r="L148">
        <v>40</v>
      </c>
      <c r="M148" s="1">
        <v>1.3333333333333333</v>
      </c>
    </row>
    <row r="149" spans="1:13" outlineLevel="6" x14ac:dyDescent="0.3">
      <c r="A149" t="s">
        <v>36</v>
      </c>
      <c r="B149" t="s">
        <v>386</v>
      </c>
      <c r="C149" t="s">
        <v>401</v>
      </c>
      <c r="D149" t="s">
        <v>38</v>
      </c>
      <c r="E149" t="s">
        <v>413</v>
      </c>
      <c r="F149" t="s">
        <v>76</v>
      </c>
      <c r="G149" t="s">
        <v>401</v>
      </c>
      <c r="H149" t="s">
        <v>414</v>
      </c>
      <c r="I149" t="s">
        <v>415</v>
      </c>
      <c r="J149" t="s">
        <v>1179</v>
      </c>
      <c r="K149">
        <v>6</v>
      </c>
      <c r="L149">
        <v>24</v>
      </c>
      <c r="M149" s="1">
        <v>0.79999999999999993</v>
      </c>
    </row>
    <row r="150" spans="1:13" outlineLevel="5" x14ac:dyDescent="0.3">
      <c r="C150" s="2" t="s">
        <v>1249</v>
      </c>
      <c r="K150">
        <f>SUBTOTAL(9,K145:K149)</f>
        <v>50</v>
      </c>
      <c r="L150">
        <f>SUBTOTAL(9,L145:L149)</f>
        <v>200</v>
      </c>
      <c r="M150" s="1">
        <f>SUBTOTAL(9,M145:M149)</f>
        <v>6.6666666666666661</v>
      </c>
    </row>
    <row r="151" spans="1:13" outlineLevel="4" x14ac:dyDescent="0.3">
      <c r="B151" s="2" t="s">
        <v>1203</v>
      </c>
      <c r="K151">
        <f>SUBTOTAL(9,K138:K149)</f>
        <v>91</v>
      </c>
      <c r="L151">
        <f>SUBTOTAL(9,L138:L149)</f>
        <v>364</v>
      </c>
      <c r="M151" s="1">
        <f>SUBTOTAL(9,M138:M149)</f>
        <v>12.133333333333335</v>
      </c>
    </row>
    <row r="152" spans="1:13" outlineLevel="6" x14ac:dyDescent="0.3">
      <c r="A152" t="s">
        <v>36</v>
      </c>
      <c r="B152" t="s">
        <v>416</v>
      </c>
      <c r="C152" t="s">
        <v>417</v>
      </c>
      <c r="D152" t="s">
        <v>38</v>
      </c>
      <c r="E152" t="s">
        <v>418</v>
      </c>
      <c r="F152" t="s">
        <v>419</v>
      </c>
      <c r="G152" t="s">
        <v>417</v>
      </c>
      <c r="H152" t="s">
        <v>420</v>
      </c>
      <c r="I152" t="s">
        <v>421</v>
      </c>
      <c r="J152" t="s">
        <v>1178</v>
      </c>
      <c r="K152">
        <v>5</v>
      </c>
      <c r="L152">
        <v>20</v>
      </c>
      <c r="M152" s="1">
        <v>0.66666666666666663</v>
      </c>
    </row>
    <row r="153" spans="1:13" outlineLevel="5" x14ac:dyDescent="0.3">
      <c r="C153" s="2" t="s">
        <v>1250</v>
      </c>
      <c r="K153">
        <f>SUBTOTAL(9,K152:K152)</f>
        <v>5</v>
      </c>
      <c r="L153">
        <f>SUBTOTAL(9,L152:L152)</f>
        <v>20</v>
      </c>
      <c r="M153" s="1">
        <f>SUBTOTAL(9,M152:M152)</f>
        <v>0.66666666666666663</v>
      </c>
    </row>
    <row r="154" spans="1:13" outlineLevel="6" x14ac:dyDescent="0.3">
      <c r="A154" t="s">
        <v>36</v>
      </c>
      <c r="B154" t="s">
        <v>416</v>
      </c>
      <c r="C154" t="s">
        <v>422</v>
      </c>
      <c r="D154" t="s">
        <v>38</v>
      </c>
      <c r="E154" t="s">
        <v>423</v>
      </c>
      <c r="F154" t="s">
        <v>423</v>
      </c>
      <c r="G154" t="s">
        <v>422</v>
      </c>
      <c r="H154" t="s">
        <v>45</v>
      </c>
      <c r="I154" t="s">
        <v>424</v>
      </c>
      <c r="J154" t="s">
        <v>1179</v>
      </c>
      <c r="K154">
        <v>1</v>
      </c>
      <c r="L154">
        <v>1</v>
      </c>
      <c r="M154" s="1">
        <v>3.3333333333333333E-2</v>
      </c>
    </row>
    <row r="155" spans="1:13" outlineLevel="6" x14ac:dyDescent="0.3">
      <c r="A155" t="s">
        <v>36</v>
      </c>
      <c r="B155" t="s">
        <v>416</v>
      </c>
      <c r="C155" t="s">
        <v>422</v>
      </c>
      <c r="D155" t="s">
        <v>38</v>
      </c>
      <c r="E155" t="s">
        <v>425</v>
      </c>
      <c r="F155" t="s">
        <v>291</v>
      </c>
      <c r="G155" t="s">
        <v>422</v>
      </c>
      <c r="H155" t="s">
        <v>426</v>
      </c>
      <c r="I155" t="s">
        <v>427</v>
      </c>
      <c r="J155" t="s">
        <v>1179</v>
      </c>
      <c r="K155">
        <v>1</v>
      </c>
      <c r="L155">
        <v>1</v>
      </c>
      <c r="M155" s="1">
        <v>3.3333333333333333E-2</v>
      </c>
    </row>
    <row r="156" spans="1:13" outlineLevel="6" x14ac:dyDescent="0.3">
      <c r="A156" t="s">
        <v>36</v>
      </c>
      <c r="B156" t="s">
        <v>416</v>
      </c>
      <c r="C156" t="s">
        <v>422</v>
      </c>
      <c r="D156" t="s">
        <v>38</v>
      </c>
      <c r="E156" t="s">
        <v>428</v>
      </c>
      <c r="F156" t="s">
        <v>429</v>
      </c>
      <c r="G156" t="s">
        <v>422</v>
      </c>
      <c r="H156" t="s">
        <v>430</v>
      </c>
      <c r="I156" t="s">
        <v>431</v>
      </c>
      <c r="J156" t="s">
        <v>1179</v>
      </c>
      <c r="K156">
        <v>1</v>
      </c>
      <c r="L156">
        <v>1</v>
      </c>
      <c r="M156" s="1">
        <v>3.3333333333333333E-2</v>
      </c>
    </row>
    <row r="157" spans="1:13" outlineLevel="6" x14ac:dyDescent="0.3">
      <c r="A157" t="s">
        <v>36</v>
      </c>
      <c r="B157" t="s">
        <v>416</v>
      </c>
      <c r="C157" t="s">
        <v>422</v>
      </c>
      <c r="D157" t="s">
        <v>38</v>
      </c>
      <c r="E157" t="s">
        <v>432</v>
      </c>
      <c r="F157" t="s">
        <v>433</v>
      </c>
      <c r="G157" t="s">
        <v>422</v>
      </c>
      <c r="H157" t="s">
        <v>434</v>
      </c>
      <c r="I157" t="s">
        <v>435</v>
      </c>
      <c r="J157" t="s">
        <v>1179</v>
      </c>
      <c r="K157">
        <v>1</v>
      </c>
      <c r="L157">
        <v>1</v>
      </c>
      <c r="M157" s="1">
        <v>3.3333333333333333E-2</v>
      </c>
    </row>
    <row r="158" spans="1:13" outlineLevel="6" x14ac:dyDescent="0.3">
      <c r="A158" t="s">
        <v>36</v>
      </c>
      <c r="B158" t="s">
        <v>416</v>
      </c>
      <c r="C158" t="s">
        <v>422</v>
      </c>
      <c r="D158" t="s">
        <v>38</v>
      </c>
      <c r="E158" t="s">
        <v>436</v>
      </c>
      <c r="F158" t="s">
        <v>437</v>
      </c>
      <c r="G158" t="s">
        <v>422</v>
      </c>
      <c r="H158" t="s">
        <v>438</v>
      </c>
      <c r="I158" t="s">
        <v>439</v>
      </c>
      <c r="J158" t="s">
        <v>1179</v>
      </c>
      <c r="K158">
        <v>1</v>
      </c>
      <c r="L158">
        <v>1</v>
      </c>
      <c r="M158" s="1">
        <v>3.3333333333333333E-2</v>
      </c>
    </row>
    <row r="159" spans="1:13" outlineLevel="6" x14ac:dyDescent="0.3">
      <c r="A159" t="s">
        <v>36</v>
      </c>
      <c r="B159" t="s">
        <v>416</v>
      </c>
      <c r="C159" t="s">
        <v>422</v>
      </c>
      <c r="D159" t="s">
        <v>38</v>
      </c>
      <c r="E159" t="s">
        <v>436</v>
      </c>
      <c r="F159" t="s">
        <v>437</v>
      </c>
      <c r="G159" t="s">
        <v>422</v>
      </c>
      <c r="H159" t="s">
        <v>440</v>
      </c>
      <c r="I159" t="s">
        <v>441</v>
      </c>
      <c r="J159" t="s">
        <v>1179</v>
      </c>
      <c r="K159">
        <v>1</v>
      </c>
      <c r="L159">
        <v>1</v>
      </c>
      <c r="M159" s="1">
        <v>3.3333333333333333E-2</v>
      </c>
    </row>
    <row r="160" spans="1:13" outlineLevel="6" x14ac:dyDescent="0.3">
      <c r="A160" t="s">
        <v>36</v>
      </c>
      <c r="B160" t="s">
        <v>416</v>
      </c>
      <c r="C160" t="s">
        <v>422</v>
      </c>
      <c r="D160" t="s">
        <v>38</v>
      </c>
      <c r="E160" t="s">
        <v>442</v>
      </c>
      <c r="F160" t="s">
        <v>443</v>
      </c>
      <c r="G160" t="s">
        <v>422</v>
      </c>
      <c r="H160" t="s">
        <v>211</v>
      </c>
      <c r="I160" t="s">
        <v>444</v>
      </c>
      <c r="J160" t="s">
        <v>1179</v>
      </c>
      <c r="K160">
        <v>1</v>
      </c>
      <c r="L160">
        <v>1</v>
      </c>
      <c r="M160" s="1">
        <v>3.3333333333333333E-2</v>
      </c>
    </row>
    <row r="161" spans="1:13" outlineLevel="6" x14ac:dyDescent="0.3">
      <c r="A161" t="s">
        <v>36</v>
      </c>
      <c r="B161" t="s">
        <v>416</v>
      </c>
      <c r="C161" t="s">
        <v>422</v>
      </c>
      <c r="D161" t="s">
        <v>38</v>
      </c>
      <c r="E161" t="s">
        <v>436</v>
      </c>
      <c r="F161" t="s">
        <v>437</v>
      </c>
      <c r="G161" t="s">
        <v>422</v>
      </c>
      <c r="H161" t="s">
        <v>445</v>
      </c>
      <c r="I161" t="s">
        <v>446</v>
      </c>
      <c r="J161" t="s">
        <v>1179</v>
      </c>
      <c r="K161">
        <v>1</v>
      </c>
      <c r="L161">
        <v>1</v>
      </c>
      <c r="M161" s="1">
        <v>3.3333333333333333E-2</v>
      </c>
    </row>
    <row r="162" spans="1:13" outlineLevel="6" x14ac:dyDescent="0.3">
      <c r="A162" t="s">
        <v>36</v>
      </c>
      <c r="B162" t="s">
        <v>416</v>
      </c>
      <c r="C162" t="s">
        <v>422</v>
      </c>
      <c r="D162" t="s">
        <v>38</v>
      </c>
      <c r="E162" t="s">
        <v>436</v>
      </c>
      <c r="F162" t="s">
        <v>437</v>
      </c>
      <c r="G162" t="s">
        <v>422</v>
      </c>
      <c r="H162" t="s">
        <v>447</v>
      </c>
      <c r="I162" t="s">
        <v>448</v>
      </c>
      <c r="J162" t="s">
        <v>1179</v>
      </c>
      <c r="K162">
        <v>1</v>
      </c>
      <c r="L162">
        <v>1</v>
      </c>
      <c r="M162" s="1">
        <v>3.3333333333333333E-2</v>
      </c>
    </row>
    <row r="163" spans="1:13" outlineLevel="6" x14ac:dyDescent="0.3">
      <c r="A163" t="s">
        <v>36</v>
      </c>
      <c r="B163" t="s">
        <v>416</v>
      </c>
      <c r="C163" t="s">
        <v>422</v>
      </c>
      <c r="D163" t="s">
        <v>38</v>
      </c>
      <c r="E163" t="s">
        <v>449</v>
      </c>
      <c r="F163" t="s">
        <v>450</v>
      </c>
      <c r="G163" t="s">
        <v>422</v>
      </c>
      <c r="H163" t="s">
        <v>451</v>
      </c>
      <c r="I163" t="s">
        <v>452</v>
      </c>
      <c r="J163" t="s">
        <v>1179</v>
      </c>
      <c r="K163">
        <v>1</v>
      </c>
      <c r="L163">
        <v>1</v>
      </c>
      <c r="M163" s="1">
        <v>4.1666666666666657E-2</v>
      </c>
    </row>
    <row r="164" spans="1:13" outlineLevel="5" x14ac:dyDescent="0.3">
      <c r="C164" s="2" t="s">
        <v>1251</v>
      </c>
      <c r="K164">
        <f>SUBTOTAL(9,K154:K163)</f>
        <v>10</v>
      </c>
      <c r="L164">
        <f>SUBTOTAL(9,L154:L163)</f>
        <v>10</v>
      </c>
      <c r="M164" s="1">
        <f>SUBTOTAL(9,M154:M163)</f>
        <v>0.34166666666666667</v>
      </c>
    </row>
    <row r="165" spans="1:13" outlineLevel="6" x14ac:dyDescent="0.3">
      <c r="A165" t="s">
        <v>36</v>
      </c>
      <c r="B165" t="s">
        <v>416</v>
      </c>
      <c r="C165" t="s">
        <v>453</v>
      </c>
      <c r="D165" t="s">
        <v>38</v>
      </c>
      <c r="E165" t="s">
        <v>436</v>
      </c>
      <c r="F165" t="s">
        <v>437</v>
      </c>
      <c r="G165" t="s">
        <v>453</v>
      </c>
      <c r="H165" t="s">
        <v>454</v>
      </c>
      <c r="I165" t="s">
        <v>455</v>
      </c>
      <c r="J165" t="s">
        <v>1179</v>
      </c>
      <c r="K165">
        <v>6</v>
      </c>
      <c r="L165">
        <v>0</v>
      </c>
      <c r="M165" s="1">
        <v>0</v>
      </c>
    </row>
    <row r="166" spans="1:13" outlineLevel="5" x14ac:dyDescent="0.3">
      <c r="C166" s="2" t="s">
        <v>1252</v>
      </c>
      <c r="K166">
        <f>SUBTOTAL(9,K165:K165)</f>
        <v>6</v>
      </c>
      <c r="L166">
        <f>SUBTOTAL(9,L165:L165)</f>
        <v>0</v>
      </c>
      <c r="M166" s="1">
        <f>SUBTOTAL(9,M165:M165)</f>
        <v>0</v>
      </c>
    </row>
    <row r="167" spans="1:13" outlineLevel="6" x14ac:dyDescent="0.3">
      <c r="A167" t="s">
        <v>36</v>
      </c>
      <c r="B167" t="s">
        <v>416</v>
      </c>
      <c r="C167" t="s">
        <v>456</v>
      </c>
      <c r="D167" t="s">
        <v>309</v>
      </c>
      <c r="E167" t="s">
        <v>457</v>
      </c>
      <c r="F167" t="s">
        <v>458</v>
      </c>
      <c r="G167" t="s">
        <v>456</v>
      </c>
      <c r="H167" t="s">
        <v>52</v>
      </c>
      <c r="I167" t="s">
        <v>459</v>
      </c>
      <c r="J167" t="s">
        <v>1178</v>
      </c>
      <c r="K167">
        <v>20</v>
      </c>
      <c r="L167">
        <v>80</v>
      </c>
      <c r="M167" s="1">
        <v>2.6666666666666665</v>
      </c>
    </row>
    <row r="168" spans="1:13" outlineLevel="6" x14ac:dyDescent="0.3">
      <c r="A168" t="s">
        <v>36</v>
      </c>
      <c r="B168" t="s">
        <v>416</v>
      </c>
      <c r="C168" t="s">
        <v>456</v>
      </c>
      <c r="D168" t="s">
        <v>38</v>
      </c>
      <c r="E168" t="s">
        <v>460</v>
      </c>
      <c r="F168" t="s">
        <v>461</v>
      </c>
      <c r="G168" t="s">
        <v>456</v>
      </c>
      <c r="H168" t="s">
        <v>41</v>
      </c>
      <c r="I168" t="s">
        <v>462</v>
      </c>
      <c r="J168" t="s">
        <v>1178</v>
      </c>
      <c r="K168">
        <v>29</v>
      </c>
      <c r="L168">
        <v>116</v>
      </c>
      <c r="M168" s="1">
        <v>3.8666666666666663</v>
      </c>
    </row>
    <row r="169" spans="1:13" outlineLevel="6" x14ac:dyDescent="0.3">
      <c r="A169" t="s">
        <v>36</v>
      </c>
      <c r="B169" t="s">
        <v>416</v>
      </c>
      <c r="C169" t="s">
        <v>456</v>
      </c>
      <c r="D169" t="s">
        <v>38</v>
      </c>
      <c r="E169" t="s">
        <v>463</v>
      </c>
      <c r="F169" t="s">
        <v>464</v>
      </c>
      <c r="G169" t="s">
        <v>456</v>
      </c>
      <c r="H169" t="s">
        <v>426</v>
      </c>
      <c r="I169" t="s">
        <v>465</v>
      </c>
      <c r="J169" t="s">
        <v>1178</v>
      </c>
      <c r="K169">
        <v>17</v>
      </c>
      <c r="L169">
        <v>68</v>
      </c>
      <c r="M169" s="1">
        <v>2.2666666666666666</v>
      </c>
    </row>
    <row r="170" spans="1:13" outlineLevel="6" x14ac:dyDescent="0.3">
      <c r="A170" t="s">
        <v>36</v>
      </c>
      <c r="B170" t="s">
        <v>416</v>
      </c>
      <c r="C170" t="s">
        <v>456</v>
      </c>
      <c r="D170" t="s">
        <v>38</v>
      </c>
      <c r="E170" t="s">
        <v>466</v>
      </c>
      <c r="F170" t="s">
        <v>467</v>
      </c>
      <c r="G170" t="s">
        <v>456</v>
      </c>
      <c r="H170" t="s">
        <v>468</v>
      </c>
      <c r="I170" t="s">
        <v>469</v>
      </c>
      <c r="J170" t="s">
        <v>1179</v>
      </c>
      <c r="K170">
        <v>10</v>
      </c>
      <c r="L170">
        <v>20</v>
      </c>
      <c r="M170" s="1">
        <v>0.66666666666666663</v>
      </c>
    </row>
    <row r="171" spans="1:13" outlineLevel="6" x14ac:dyDescent="0.3">
      <c r="A171" t="s">
        <v>36</v>
      </c>
      <c r="B171" t="s">
        <v>416</v>
      </c>
      <c r="C171" t="s">
        <v>456</v>
      </c>
      <c r="D171" t="s">
        <v>38</v>
      </c>
      <c r="E171" t="s">
        <v>470</v>
      </c>
      <c r="F171" t="s">
        <v>471</v>
      </c>
      <c r="G171" t="s">
        <v>456</v>
      </c>
      <c r="H171" t="s">
        <v>472</v>
      </c>
      <c r="I171" t="s">
        <v>473</v>
      </c>
      <c r="J171" t="s">
        <v>1179</v>
      </c>
      <c r="K171">
        <v>1</v>
      </c>
      <c r="L171">
        <v>1</v>
      </c>
      <c r="M171" s="1">
        <v>3.3333333333333333E-2</v>
      </c>
    </row>
    <row r="172" spans="1:13" outlineLevel="6" x14ac:dyDescent="0.3">
      <c r="A172" t="s">
        <v>36</v>
      </c>
      <c r="B172" t="s">
        <v>416</v>
      </c>
      <c r="C172" t="s">
        <v>456</v>
      </c>
      <c r="D172" t="s">
        <v>38</v>
      </c>
      <c r="E172" t="s">
        <v>436</v>
      </c>
      <c r="F172" t="s">
        <v>437</v>
      </c>
      <c r="G172" t="s">
        <v>456</v>
      </c>
      <c r="H172" t="s">
        <v>474</v>
      </c>
      <c r="I172" t="s">
        <v>475</v>
      </c>
      <c r="J172" t="s">
        <v>1179</v>
      </c>
      <c r="K172">
        <v>3</v>
      </c>
      <c r="L172">
        <v>3</v>
      </c>
      <c r="M172" s="1">
        <v>0.1</v>
      </c>
    </row>
    <row r="173" spans="1:13" outlineLevel="6" x14ac:dyDescent="0.3">
      <c r="A173" t="s">
        <v>36</v>
      </c>
      <c r="B173" t="s">
        <v>416</v>
      </c>
      <c r="C173" t="s">
        <v>456</v>
      </c>
      <c r="D173" t="s">
        <v>38</v>
      </c>
      <c r="E173" t="s">
        <v>470</v>
      </c>
      <c r="F173" t="s">
        <v>471</v>
      </c>
      <c r="G173" t="s">
        <v>456</v>
      </c>
      <c r="H173" t="s">
        <v>476</v>
      </c>
      <c r="I173" t="s">
        <v>477</v>
      </c>
      <c r="J173" t="s">
        <v>1178</v>
      </c>
      <c r="K173">
        <v>3</v>
      </c>
      <c r="L173">
        <v>6</v>
      </c>
      <c r="M173" s="1">
        <v>0.23333333333333334</v>
      </c>
    </row>
    <row r="174" spans="1:13" outlineLevel="6" x14ac:dyDescent="0.3">
      <c r="A174" t="s">
        <v>36</v>
      </c>
      <c r="B174" t="s">
        <v>416</v>
      </c>
      <c r="C174" t="s">
        <v>456</v>
      </c>
      <c r="D174" t="s">
        <v>309</v>
      </c>
      <c r="E174" t="s">
        <v>460</v>
      </c>
      <c r="F174" t="s">
        <v>51</v>
      </c>
      <c r="G174" t="s">
        <v>456</v>
      </c>
      <c r="H174" t="s">
        <v>478</v>
      </c>
      <c r="I174" t="s">
        <v>479</v>
      </c>
      <c r="J174" t="s">
        <v>1179</v>
      </c>
      <c r="K174">
        <v>1</v>
      </c>
      <c r="L174">
        <v>2</v>
      </c>
      <c r="M174" s="1">
        <v>8.3333333333333329E-2</v>
      </c>
    </row>
    <row r="175" spans="1:13" outlineLevel="6" x14ac:dyDescent="0.3">
      <c r="A175" t="s">
        <v>36</v>
      </c>
      <c r="B175" t="s">
        <v>416</v>
      </c>
      <c r="C175" t="s">
        <v>456</v>
      </c>
      <c r="D175" t="s">
        <v>38</v>
      </c>
      <c r="E175" t="s">
        <v>470</v>
      </c>
      <c r="F175" t="s">
        <v>471</v>
      </c>
      <c r="G175" t="s">
        <v>456</v>
      </c>
      <c r="H175" t="s">
        <v>480</v>
      </c>
      <c r="I175" t="s">
        <v>481</v>
      </c>
      <c r="J175" t="s">
        <v>1179</v>
      </c>
      <c r="K175">
        <v>3</v>
      </c>
      <c r="L175">
        <v>6</v>
      </c>
      <c r="M175" s="1">
        <v>0.25</v>
      </c>
    </row>
    <row r="176" spans="1:13" outlineLevel="5" x14ac:dyDescent="0.3">
      <c r="C176" s="2" t="s">
        <v>1253</v>
      </c>
      <c r="K176">
        <f>SUBTOTAL(9,K167:K175)</f>
        <v>87</v>
      </c>
      <c r="L176">
        <f>SUBTOTAL(9,L167:L175)</f>
        <v>302</v>
      </c>
      <c r="M176" s="1">
        <f>SUBTOTAL(9,M167:M175)</f>
        <v>10.166666666666666</v>
      </c>
    </row>
    <row r="177" spans="1:13" outlineLevel="6" x14ac:dyDescent="0.3">
      <c r="A177" t="s">
        <v>36</v>
      </c>
      <c r="B177" t="s">
        <v>416</v>
      </c>
      <c r="C177" t="s">
        <v>482</v>
      </c>
      <c r="D177" t="s">
        <v>2</v>
      </c>
      <c r="E177" t="s">
        <v>483</v>
      </c>
      <c r="F177" t="s">
        <v>278</v>
      </c>
      <c r="G177" t="s">
        <v>482</v>
      </c>
      <c r="H177" t="s">
        <v>484</v>
      </c>
      <c r="I177" t="s">
        <v>485</v>
      </c>
      <c r="J177" t="s">
        <v>1177</v>
      </c>
      <c r="K177">
        <v>9</v>
      </c>
      <c r="L177">
        <v>36</v>
      </c>
      <c r="M177" s="1">
        <v>1.2</v>
      </c>
    </row>
    <row r="178" spans="1:13" outlineLevel="5" x14ac:dyDescent="0.3">
      <c r="C178" s="2" t="s">
        <v>1254</v>
      </c>
      <c r="K178">
        <f>SUBTOTAL(9,K177:K177)</f>
        <v>9</v>
      </c>
      <c r="L178">
        <f>SUBTOTAL(9,L177:L177)</f>
        <v>36</v>
      </c>
      <c r="M178" s="1">
        <f>SUBTOTAL(9,M177:M177)</f>
        <v>1.2</v>
      </c>
    </row>
    <row r="179" spans="1:13" outlineLevel="4" x14ac:dyDescent="0.3">
      <c r="B179" s="2" t="s">
        <v>1204</v>
      </c>
      <c r="K179">
        <f>SUBTOTAL(9,K152:K177)</f>
        <v>117</v>
      </c>
      <c r="L179">
        <f>SUBTOTAL(9,L152:L177)</f>
        <v>368</v>
      </c>
      <c r="M179" s="1">
        <f>SUBTOTAL(9,M152:M177)</f>
        <v>12.374999999999998</v>
      </c>
    </row>
    <row r="180" spans="1:13" outlineLevel="6" x14ac:dyDescent="0.3">
      <c r="A180" t="s">
        <v>36</v>
      </c>
      <c r="B180" t="s">
        <v>486</v>
      </c>
      <c r="C180" t="s">
        <v>486</v>
      </c>
      <c r="D180" t="s">
        <v>38</v>
      </c>
      <c r="E180" t="s">
        <v>487</v>
      </c>
      <c r="F180" t="s">
        <v>51</v>
      </c>
      <c r="G180" t="s">
        <v>486</v>
      </c>
      <c r="H180" t="s">
        <v>52</v>
      </c>
      <c r="I180" t="s">
        <v>488</v>
      </c>
      <c r="J180" t="s">
        <v>1178</v>
      </c>
      <c r="K180">
        <v>33</v>
      </c>
      <c r="L180">
        <v>132</v>
      </c>
      <c r="M180" s="1">
        <v>4.4000000000000004</v>
      </c>
    </row>
    <row r="181" spans="1:13" outlineLevel="6" x14ac:dyDescent="0.3">
      <c r="A181" t="s">
        <v>36</v>
      </c>
      <c r="B181" t="s">
        <v>486</v>
      </c>
      <c r="C181" t="s">
        <v>486</v>
      </c>
      <c r="D181" t="s">
        <v>38</v>
      </c>
      <c r="E181" t="s">
        <v>489</v>
      </c>
      <c r="F181" t="s">
        <v>490</v>
      </c>
      <c r="G181" t="s">
        <v>486</v>
      </c>
      <c r="H181" t="s">
        <v>96</v>
      </c>
      <c r="I181" t="s">
        <v>491</v>
      </c>
      <c r="J181" t="s">
        <v>1179</v>
      </c>
      <c r="K181">
        <v>11</v>
      </c>
      <c r="L181">
        <v>44</v>
      </c>
      <c r="M181" s="1">
        <v>1.4666666666666666</v>
      </c>
    </row>
    <row r="182" spans="1:13" outlineLevel="6" x14ac:dyDescent="0.3">
      <c r="A182" t="s">
        <v>36</v>
      </c>
      <c r="B182" t="s">
        <v>486</v>
      </c>
      <c r="C182" t="s">
        <v>486</v>
      </c>
      <c r="D182" t="s">
        <v>38</v>
      </c>
      <c r="E182" t="s">
        <v>492</v>
      </c>
      <c r="F182" t="s">
        <v>490</v>
      </c>
      <c r="G182" t="s">
        <v>486</v>
      </c>
      <c r="H182" t="s">
        <v>493</v>
      </c>
      <c r="I182" t="s">
        <v>494</v>
      </c>
      <c r="J182" t="s">
        <v>1178</v>
      </c>
      <c r="K182">
        <v>33</v>
      </c>
      <c r="L182">
        <v>132</v>
      </c>
      <c r="M182" s="1">
        <v>4.4000000000000004</v>
      </c>
    </row>
    <row r="183" spans="1:13" outlineLevel="6" x14ac:dyDescent="0.3">
      <c r="A183" t="s">
        <v>36</v>
      </c>
      <c r="B183" t="s">
        <v>486</v>
      </c>
      <c r="C183" t="s">
        <v>486</v>
      </c>
      <c r="D183" t="s">
        <v>38</v>
      </c>
      <c r="E183" t="s">
        <v>492</v>
      </c>
      <c r="F183" t="s">
        <v>490</v>
      </c>
      <c r="G183" t="s">
        <v>486</v>
      </c>
      <c r="H183" t="s">
        <v>493</v>
      </c>
      <c r="I183" t="s">
        <v>495</v>
      </c>
      <c r="J183" t="s">
        <v>1178</v>
      </c>
      <c r="K183">
        <v>15</v>
      </c>
      <c r="L183">
        <v>60</v>
      </c>
      <c r="M183" s="1">
        <v>1.9999999999999998</v>
      </c>
    </row>
    <row r="184" spans="1:13" outlineLevel="6" x14ac:dyDescent="0.3">
      <c r="A184" t="s">
        <v>36</v>
      </c>
      <c r="B184" t="s">
        <v>486</v>
      </c>
      <c r="C184" t="s">
        <v>486</v>
      </c>
      <c r="D184" t="s">
        <v>38</v>
      </c>
      <c r="E184" t="s">
        <v>496</v>
      </c>
      <c r="F184" t="s">
        <v>497</v>
      </c>
      <c r="G184" t="s">
        <v>486</v>
      </c>
      <c r="H184" t="s">
        <v>376</v>
      </c>
      <c r="I184" t="s">
        <v>498</v>
      </c>
      <c r="J184" t="s">
        <v>1178</v>
      </c>
      <c r="K184">
        <v>14</v>
      </c>
      <c r="L184">
        <v>56</v>
      </c>
      <c r="M184" s="1">
        <v>1.8666666666666665</v>
      </c>
    </row>
    <row r="185" spans="1:13" outlineLevel="6" x14ac:dyDescent="0.3">
      <c r="A185" t="s">
        <v>36</v>
      </c>
      <c r="B185" t="s">
        <v>486</v>
      </c>
      <c r="C185" t="s">
        <v>486</v>
      </c>
      <c r="D185" t="s">
        <v>38</v>
      </c>
      <c r="E185" t="s">
        <v>489</v>
      </c>
      <c r="F185" t="s">
        <v>490</v>
      </c>
      <c r="G185" t="s">
        <v>486</v>
      </c>
      <c r="H185" t="s">
        <v>47</v>
      </c>
      <c r="I185" t="s">
        <v>499</v>
      </c>
      <c r="J185" t="s">
        <v>1179</v>
      </c>
      <c r="K185">
        <v>1</v>
      </c>
      <c r="L185">
        <v>4</v>
      </c>
      <c r="M185" s="1">
        <v>0.13333333333333333</v>
      </c>
    </row>
    <row r="186" spans="1:13" outlineLevel="5" x14ac:dyDescent="0.3">
      <c r="C186" s="2" t="s">
        <v>1205</v>
      </c>
      <c r="K186">
        <f>SUBTOTAL(9,K180:K185)</f>
        <v>107</v>
      </c>
      <c r="L186">
        <f>SUBTOTAL(9,L180:L185)</f>
        <v>428</v>
      </c>
      <c r="M186" s="1">
        <f>SUBTOTAL(9,M180:M185)</f>
        <v>14.266666666666667</v>
      </c>
    </row>
    <row r="187" spans="1:13" outlineLevel="4" x14ac:dyDescent="0.3">
      <c r="B187" s="2" t="s">
        <v>1205</v>
      </c>
      <c r="K187">
        <f>SUBTOTAL(9,K180:K185)</f>
        <v>107</v>
      </c>
      <c r="L187">
        <f>SUBTOTAL(9,L180:L185)</f>
        <v>428</v>
      </c>
      <c r="M187" s="1">
        <f>SUBTOTAL(9,M180:M185)</f>
        <v>14.266666666666667</v>
      </c>
    </row>
    <row r="188" spans="1:13" outlineLevel="6" x14ac:dyDescent="0.3">
      <c r="A188" t="s">
        <v>36</v>
      </c>
      <c r="B188" t="s">
        <v>500</v>
      </c>
      <c r="C188" t="s">
        <v>500</v>
      </c>
      <c r="D188" t="s">
        <v>38</v>
      </c>
      <c r="E188" t="s">
        <v>501</v>
      </c>
      <c r="F188" t="s">
        <v>502</v>
      </c>
      <c r="G188" t="s">
        <v>500</v>
      </c>
      <c r="H188" t="s">
        <v>503</v>
      </c>
      <c r="I188" t="s">
        <v>504</v>
      </c>
      <c r="J188" t="s">
        <v>1179</v>
      </c>
      <c r="K188">
        <v>53</v>
      </c>
      <c r="L188">
        <v>212</v>
      </c>
      <c r="M188" s="1">
        <v>7.0666666666666753</v>
      </c>
    </row>
    <row r="189" spans="1:13" outlineLevel="6" x14ac:dyDescent="0.3">
      <c r="A189" t="s">
        <v>36</v>
      </c>
      <c r="B189" t="s">
        <v>500</v>
      </c>
      <c r="C189" t="s">
        <v>500</v>
      </c>
      <c r="D189" t="s">
        <v>38</v>
      </c>
      <c r="E189" t="s">
        <v>501</v>
      </c>
      <c r="F189" t="s">
        <v>502</v>
      </c>
      <c r="G189" t="s">
        <v>500</v>
      </c>
      <c r="H189" t="s">
        <v>505</v>
      </c>
      <c r="I189" t="s">
        <v>506</v>
      </c>
      <c r="J189" t="s">
        <v>1179</v>
      </c>
      <c r="K189">
        <v>16</v>
      </c>
      <c r="L189">
        <v>64</v>
      </c>
      <c r="M189" s="1">
        <v>2.1333333333333333</v>
      </c>
    </row>
    <row r="190" spans="1:13" outlineLevel="6" x14ac:dyDescent="0.3">
      <c r="A190" t="s">
        <v>36</v>
      </c>
      <c r="B190" t="s">
        <v>500</v>
      </c>
      <c r="C190" t="s">
        <v>500</v>
      </c>
      <c r="D190" t="s">
        <v>38</v>
      </c>
      <c r="E190" t="s">
        <v>507</v>
      </c>
      <c r="F190" t="s">
        <v>508</v>
      </c>
      <c r="G190" t="s">
        <v>500</v>
      </c>
      <c r="H190" t="s">
        <v>509</v>
      </c>
      <c r="I190" t="s">
        <v>510</v>
      </c>
      <c r="J190" t="s">
        <v>1179</v>
      </c>
      <c r="K190">
        <v>32</v>
      </c>
      <c r="L190">
        <v>32</v>
      </c>
      <c r="M190" s="1">
        <v>1.0666666666666667</v>
      </c>
    </row>
    <row r="191" spans="1:13" outlineLevel="6" x14ac:dyDescent="0.3">
      <c r="A191" t="s">
        <v>36</v>
      </c>
      <c r="B191" t="s">
        <v>500</v>
      </c>
      <c r="C191" t="s">
        <v>500</v>
      </c>
      <c r="D191" t="s">
        <v>38</v>
      </c>
      <c r="E191" t="s">
        <v>511</v>
      </c>
      <c r="F191" t="s">
        <v>512</v>
      </c>
      <c r="G191" t="s">
        <v>500</v>
      </c>
      <c r="H191" t="s">
        <v>509</v>
      </c>
      <c r="I191" t="s">
        <v>513</v>
      </c>
      <c r="J191" t="s">
        <v>1179</v>
      </c>
      <c r="K191">
        <v>16</v>
      </c>
      <c r="L191">
        <v>16</v>
      </c>
      <c r="M191" s="1">
        <v>0.53333333333333333</v>
      </c>
    </row>
    <row r="192" spans="1:13" outlineLevel="6" x14ac:dyDescent="0.3">
      <c r="A192" t="s">
        <v>36</v>
      </c>
      <c r="B192" t="s">
        <v>500</v>
      </c>
      <c r="C192" t="s">
        <v>500</v>
      </c>
      <c r="D192" t="s">
        <v>38</v>
      </c>
      <c r="E192" t="s">
        <v>507</v>
      </c>
      <c r="F192" t="s">
        <v>508</v>
      </c>
      <c r="G192" t="s">
        <v>500</v>
      </c>
      <c r="H192" t="s">
        <v>509</v>
      </c>
      <c r="I192" t="s">
        <v>514</v>
      </c>
      <c r="J192" t="s">
        <v>1179</v>
      </c>
      <c r="K192">
        <v>17</v>
      </c>
      <c r="L192">
        <v>17</v>
      </c>
      <c r="M192" s="1">
        <v>0.56666666666666665</v>
      </c>
    </row>
    <row r="193" spans="1:13" outlineLevel="6" x14ac:dyDescent="0.3">
      <c r="A193" t="s">
        <v>36</v>
      </c>
      <c r="B193" t="s">
        <v>500</v>
      </c>
      <c r="C193" t="s">
        <v>500</v>
      </c>
      <c r="D193" t="s">
        <v>38</v>
      </c>
      <c r="E193" t="s">
        <v>511</v>
      </c>
      <c r="F193" t="s">
        <v>512</v>
      </c>
      <c r="G193" t="s">
        <v>500</v>
      </c>
      <c r="H193" t="s">
        <v>509</v>
      </c>
      <c r="I193" t="s">
        <v>515</v>
      </c>
      <c r="J193" t="s">
        <v>1179</v>
      </c>
      <c r="K193">
        <v>36</v>
      </c>
      <c r="L193">
        <v>36</v>
      </c>
      <c r="M193" s="1">
        <v>1.2000000000000004</v>
      </c>
    </row>
    <row r="194" spans="1:13" outlineLevel="6" x14ac:dyDescent="0.3">
      <c r="A194" t="s">
        <v>36</v>
      </c>
      <c r="B194" t="s">
        <v>500</v>
      </c>
      <c r="C194" t="s">
        <v>500</v>
      </c>
      <c r="D194" t="s">
        <v>38</v>
      </c>
      <c r="E194" t="s">
        <v>516</v>
      </c>
      <c r="F194" t="s">
        <v>517</v>
      </c>
      <c r="G194" t="s">
        <v>500</v>
      </c>
      <c r="H194" t="s">
        <v>518</v>
      </c>
      <c r="I194" t="s">
        <v>519</v>
      </c>
      <c r="J194" t="s">
        <v>1179</v>
      </c>
      <c r="K194">
        <v>31</v>
      </c>
      <c r="L194">
        <v>124</v>
      </c>
      <c r="M194" s="1">
        <v>4.1333333333333329</v>
      </c>
    </row>
    <row r="195" spans="1:13" outlineLevel="6" x14ac:dyDescent="0.3">
      <c r="A195" t="s">
        <v>36</v>
      </c>
      <c r="B195" t="s">
        <v>500</v>
      </c>
      <c r="C195" t="s">
        <v>500</v>
      </c>
      <c r="D195" t="s">
        <v>38</v>
      </c>
      <c r="E195" t="s">
        <v>516</v>
      </c>
      <c r="F195" t="s">
        <v>517</v>
      </c>
      <c r="G195" t="s">
        <v>500</v>
      </c>
      <c r="H195" t="s">
        <v>520</v>
      </c>
      <c r="I195" t="s">
        <v>521</v>
      </c>
      <c r="J195" t="s">
        <v>1179</v>
      </c>
      <c r="K195">
        <v>77</v>
      </c>
      <c r="L195">
        <v>308</v>
      </c>
      <c r="M195" s="1">
        <v>10.266666666666669</v>
      </c>
    </row>
    <row r="196" spans="1:13" outlineLevel="5" x14ac:dyDescent="0.3">
      <c r="C196" s="2" t="s">
        <v>1206</v>
      </c>
      <c r="K196">
        <f>SUBTOTAL(9,K188:K195)</f>
        <v>278</v>
      </c>
      <c r="L196">
        <f>SUBTOTAL(9,L188:L195)</f>
        <v>809</v>
      </c>
      <c r="M196" s="1">
        <f>SUBTOTAL(9,M188:M195)</f>
        <v>26.966666666666679</v>
      </c>
    </row>
    <row r="197" spans="1:13" outlineLevel="4" x14ac:dyDescent="0.3">
      <c r="B197" s="2" t="s">
        <v>1206</v>
      </c>
      <c r="K197">
        <f>SUBTOTAL(9,K188:K195)</f>
        <v>278</v>
      </c>
      <c r="L197">
        <f>SUBTOTAL(9,L188:L195)</f>
        <v>809</v>
      </c>
      <c r="M197" s="1">
        <f>SUBTOTAL(9,M188:M195)</f>
        <v>26.966666666666679</v>
      </c>
    </row>
    <row r="198" spans="1:13" outlineLevel="6" x14ac:dyDescent="0.3">
      <c r="A198" t="s">
        <v>36</v>
      </c>
      <c r="B198" t="s">
        <v>522</v>
      </c>
      <c r="C198" t="s">
        <v>523</v>
      </c>
      <c r="D198" t="s">
        <v>38</v>
      </c>
      <c r="E198" t="s">
        <v>524</v>
      </c>
      <c r="F198" t="s">
        <v>525</v>
      </c>
      <c r="G198" t="s">
        <v>523</v>
      </c>
      <c r="H198" t="s">
        <v>526</v>
      </c>
      <c r="I198" t="s">
        <v>527</v>
      </c>
      <c r="J198" t="s">
        <v>1179</v>
      </c>
      <c r="K198">
        <v>14</v>
      </c>
      <c r="L198">
        <v>56</v>
      </c>
      <c r="M198" s="1">
        <v>2.4166666666666665</v>
      </c>
    </row>
    <row r="199" spans="1:13" outlineLevel="6" x14ac:dyDescent="0.3">
      <c r="A199" t="s">
        <v>36</v>
      </c>
      <c r="B199" t="s">
        <v>522</v>
      </c>
      <c r="C199" t="s">
        <v>523</v>
      </c>
      <c r="D199" t="s">
        <v>38</v>
      </c>
      <c r="E199" t="s">
        <v>528</v>
      </c>
      <c r="F199" t="s">
        <v>529</v>
      </c>
      <c r="G199" t="s">
        <v>523</v>
      </c>
      <c r="H199" t="s">
        <v>530</v>
      </c>
      <c r="I199" t="s">
        <v>531</v>
      </c>
      <c r="J199" t="s">
        <v>1179</v>
      </c>
      <c r="K199">
        <v>1</v>
      </c>
      <c r="L199">
        <v>4</v>
      </c>
      <c r="M199" s="1">
        <v>0.16666666666666666</v>
      </c>
    </row>
    <row r="200" spans="1:13" outlineLevel="5" x14ac:dyDescent="0.3">
      <c r="C200" s="2" t="s">
        <v>1255</v>
      </c>
      <c r="K200">
        <f>SUBTOTAL(9,K198:K199)</f>
        <v>15</v>
      </c>
      <c r="L200">
        <f>SUBTOTAL(9,L198:L199)</f>
        <v>60</v>
      </c>
      <c r="M200" s="1">
        <f>SUBTOTAL(9,M198:M199)</f>
        <v>2.583333333333333</v>
      </c>
    </row>
    <row r="201" spans="1:13" outlineLevel="6" x14ac:dyDescent="0.3">
      <c r="A201" t="s">
        <v>36</v>
      </c>
      <c r="B201" t="s">
        <v>522</v>
      </c>
      <c r="C201" t="s">
        <v>522</v>
      </c>
      <c r="D201" t="s">
        <v>38</v>
      </c>
      <c r="E201" t="s">
        <v>532</v>
      </c>
      <c r="F201" t="s">
        <v>533</v>
      </c>
      <c r="G201" t="s">
        <v>522</v>
      </c>
      <c r="H201" t="s">
        <v>534</v>
      </c>
      <c r="I201" t="s">
        <v>535</v>
      </c>
      <c r="J201" t="s">
        <v>1178</v>
      </c>
      <c r="K201">
        <v>22</v>
      </c>
      <c r="L201">
        <v>88</v>
      </c>
      <c r="M201" s="1">
        <v>2.9333333333333331</v>
      </c>
    </row>
    <row r="202" spans="1:13" outlineLevel="6" x14ac:dyDescent="0.3">
      <c r="A202" t="s">
        <v>36</v>
      </c>
      <c r="B202" t="s">
        <v>522</v>
      </c>
      <c r="C202" t="s">
        <v>522</v>
      </c>
      <c r="D202" t="s">
        <v>38</v>
      </c>
      <c r="E202" t="s">
        <v>536</v>
      </c>
      <c r="F202" t="s">
        <v>537</v>
      </c>
      <c r="G202" t="s">
        <v>522</v>
      </c>
      <c r="H202" t="s">
        <v>259</v>
      </c>
      <c r="I202" t="s">
        <v>538</v>
      </c>
      <c r="J202" t="s">
        <v>1178</v>
      </c>
      <c r="K202">
        <v>19</v>
      </c>
      <c r="L202">
        <v>76</v>
      </c>
      <c r="M202" s="1">
        <v>2.5333333333333332</v>
      </c>
    </row>
    <row r="203" spans="1:13" outlineLevel="6" x14ac:dyDescent="0.3">
      <c r="A203" t="s">
        <v>36</v>
      </c>
      <c r="B203" t="s">
        <v>522</v>
      </c>
      <c r="C203" t="s">
        <v>522</v>
      </c>
      <c r="D203" t="s">
        <v>38</v>
      </c>
      <c r="E203" t="s">
        <v>528</v>
      </c>
      <c r="F203" t="s">
        <v>529</v>
      </c>
      <c r="G203" t="s">
        <v>522</v>
      </c>
      <c r="H203" t="s">
        <v>192</v>
      </c>
      <c r="I203" t="s">
        <v>539</v>
      </c>
      <c r="J203" t="s">
        <v>1179</v>
      </c>
      <c r="K203">
        <v>2</v>
      </c>
      <c r="L203">
        <v>8</v>
      </c>
      <c r="M203" s="1">
        <v>0.26666666666666666</v>
      </c>
    </row>
    <row r="204" spans="1:13" outlineLevel="6" x14ac:dyDescent="0.3">
      <c r="A204" t="s">
        <v>36</v>
      </c>
      <c r="B204" t="s">
        <v>522</v>
      </c>
      <c r="C204" t="s">
        <v>522</v>
      </c>
      <c r="D204" t="s">
        <v>38</v>
      </c>
      <c r="E204" t="s">
        <v>540</v>
      </c>
      <c r="F204" t="s">
        <v>63</v>
      </c>
      <c r="G204" t="s">
        <v>522</v>
      </c>
      <c r="H204" t="s">
        <v>541</v>
      </c>
      <c r="I204" t="s">
        <v>542</v>
      </c>
      <c r="J204" t="s">
        <v>1179</v>
      </c>
      <c r="K204">
        <v>1</v>
      </c>
      <c r="L204">
        <v>4</v>
      </c>
      <c r="M204" s="1">
        <v>0.13333333333333333</v>
      </c>
    </row>
    <row r="205" spans="1:13" outlineLevel="5" x14ac:dyDescent="0.3">
      <c r="C205" s="2" t="s">
        <v>1207</v>
      </c>
      <c r="K205">
        <f>SUBTOTAL(9,K201:K204)</f>
        <v>44</v>
      </c>
      <c r="L205">
        <f>SUBTOTAL(9,L201:L204)</f>
        <v>176</v>
      </c>
      <c r="M205" s="1">
        <f>SUBTOTAL(9,M201:M204)</f>
        <v>5.8666666666666671</v>
      </c>
    </row>
    <row r="206" spans="1:13" outlineLevel="4" x14ac:dyDescent="0.3">
      <c r="B206" s="2" t="s">
        <v>1207</v>
      </c>
      <c r="K206">
        <f>SUBTOTAL(9,K198:K204)</f>
        <v>59</v>
      </c>
      <c r="L206">
        <f>SUBTOTAL(9,L198:L204)</f>
        <v>236</v>
      </c>
      <c r="M206" s="1">
        <f>SUBTOTAL(9,M198:M204)</f>
        <v>8.4499999999999993</v>
      </c>
    </row>
    <row r="207" spans="1:13" outlineLevel="6" x14ac:dyDescent="0.3">
      <c r="A207" t="s">
        <v>36</v>
      </c>
      <c r="B207" t="s">
        <v>543</v>
      </c>
      <c r="C207" t="s">
        <v>543</v>
      </c>
      <c r="D207" t="s">
        <v>38</v>
      </c>
      <c r="E207" t="s">
        <v>544</v>
      </c>
      <c r="F207" t="s">
        <v>407</v>
      </c>
      <c r="G207" t="s">
        <v>543</v>
      </c>
      <c r="H207" t="s">
        <v>52</v>
      </c>
      <c r="I207" t="s">
        <v>545</v>
      </c>
      <c r="J207" t="s">
        <v>1179</v>
      </c>
      <c r="K207">
        <v>19</v>
      </c>
      <c r="L207">
        <v>76</v>
      </c>
      <c r="M207" s="1">
        <v>2.5333333333333332</v>
      </c>
    </row>
    <row r="208" spans="1:13" outlineLevel="6" x14ac:dyDescent="0.3">
      <c r="A208" t="s">
        <v>36</v>
      </c>
      <c r="B208" t="s">
        <v>543</v>
      </c>
      <c r="C208" t="s">
        <v>543</v>
      </c>
      <c r="D208" t="s">
        <v>38</v>
      </c>
      <c r="E208" t="s">
        <v>546</v>
      </c>
      <c r="F208" t="s">
        <v>110</v>
      </c>
      <c r="G208" t="s">
        <v>543</v>
      </c>
      <c r="H208" t="s">
        <v>547</v>
      </c>
      <c r="I208" t="s">
        <v>548</v>
      </c>
      <c r="J208" t="s">
        <v>1179</v>
      </c>
      <c r="K208">
        <v>13</v>
      </c>
      <c r="L208">
        <v>52</v>
      </c>
      <c r="M208" s="1">
        <v>1.7333333333333332</v>
      </c>
    </row>
    <row r="209" spans="1:13" outlineLevel="6" x14ac:dyDescent="0.3">
      <c r="A209" t="s">
        <v>36</v>
      </c>
      <c r="B209" t="s">
        <v>543</v>
      </c>
      <c r="C209" t="s">
        <v>543</v>
      </c>
      <c r="D209" t="s">
        <v>38</v>
      </c>
      <c r="E209" t="s">
        <v>549</v>
      </c>
      <c r="F209" t="s">
        <v>550</v>
      </c>
      <c r="G209" t="s">
        <v>543</v>
      </c>
      <c r="H209" t="s">
        <v>551</v>
      </c>
      <c r="I209" t="s">
        <v>552</v>
      </c>
      <c r="J209" t="s">
        <v>1178</v>
      </c>
      <c r="K209">
        <v>28</v>
      </c>
      <c r="L209">
        <v>112</v>
      </c>
      <c r="M209" s="1">
        <v>3.7333333333333329</v>
      </c>
    </row>
    <row r="210" spans="1:13" outlineLevel="6" x14ac:dyDescent="0.3">
      <c r="A210" t="s">
        <v>36</v>
      </c>
      <c r="B210" t="s">
        <v>543</v>
      </c>
      <c r="C210" t="s">
        <v>543</v>
      </c>
      <c r="D210" t="s">
        <v>38</v>
      </c>
      <c r="E210" t="s">
        <v>553</v>
      </c>
      <c r="F210" t="s">
        <v>554</v>
      </c>
      <c r="G210" t="s">
        <v>543</v>
      </c>
      <c r="H210" t="s">
        <v>551</v>
      </c>
      <c r="I210" t="s">
        <v>555</v>
      </c>
      <c r="J210" t="s">
        <v>1178</v>
      </c>
      <c r="K210">
        <v>29</v>
      </c>
      <c r="L210">
        <v>116</v>
      </c>
      <c r="M210" s="1">
        <v>3.8666666666666663</v>
      </c>
    </row>
    <row r="211" spans="1:13" outlineLevel="6" x14ac:dyDescent="0.3">
      <c r="A211" t="s">
        <v>36</v>
      </c>
      <c r="B211" t="s">
        <v>543</v>
      </c>
      <c r="C211" t="s">
        <v>543</v>
      </c>
      <c r="D211" t="s">
        <v>38</v>
      </c>
      <c r="E211" t="s">
        <v>556</v>
      </c>
      <c r="F211" t="s">
        <v>557</v>
      </c>
      <c r="G211" t="s">
        <v>543</v>
      </c>
      <c r="H211" t="s">
        <v>558</v>
      </c>
      <c r="I211" t="s">
        <v>559</v>
      </c>
      <c r="J211" t="s">
        <v>1179</v>
      </c>
      <c r="K211">
        <v>14</v>
      </c>
      <c r="L211">
        <v>56</v>
      </c>
      <c r="M211" s="1">
        <v>1.8666666666666665</v>
      </c>
    </row>
    <row r="212" spans="1:13" outlineLevel="6" x14ac:dyDescent="0.3">
      <c r="A212" t="s">
        <v>36</v>
      </c>
      <c r="B212" t="s">
        <v>543</v>
      </c>
      <c r="C212" t="s">
        <v>543</v>
      </c>
      <c r="D212" t="s">
        <v>38</v>
      </c>
      <c r="E212" t="s">
        <v>560</v>
      </c>
      <c r="F212" t="s">
        <v>561</v>
      </c>
      <c r="G212" t="s">
        <v>543</v>
      </c>
      <c r="H212" t="s">
        <v>562</v>
      </c>
      <c r="I212" t="s">
        <v>563</v>
      </c>
      <c r="J212" t="s">
        <v>1179</v>
      </c>
      <c r="K212">
        <v>7</v>
      </c>
      <c r="L212">
        <v>28</v>
      </c>
      <c r="M212" s="1">
        <v>0.93333333333333324</v>
      </c>
    </row>
    <row r="213" spans="1:13" outlineLevel="6" x14ac:dyDescent="0.3">
      <c r="A213" t="s">
        <v>36</v>
      </c>
      <c r="B213" t="s">
        <v>543</v>
      </c>
      <c r="C213" t="s">
        <v>543</v>
      </c>
      <c r="D213" t="s">
        <v>38</v>
      </c>
      <c r="E213" t="s">
        <v>564</v>
      </c>
      <c r="F213" t="s">
        <v>565</v>
      </c>
      <c r="G213" t="s">
        <v>543</v>
      </c>
      <c r="H213" t="s">
        <v>566</v>
      </c>
      <c r="I213" t="s">
        <v>567</v>
      </c>
      <c r="J213" t="s">
        <v>1179</v>
      </c>
      <c r="K213">
        <v>8</v>
      </c>
      <c r="L213">
        <v>32</v>
      </c>
      <c r="M213" s="1">
        <v>1.0666666666666667</v>
      </c>
    </row>
    <row r="214" spans="1:13" outlineLevel="6" x14ac:dyDescent="0.3">
      <c r="A214" t="s">
        <v>36</v>
      </c>
      <c r="B214" t="s">
        <v>543</v>
      </c>
      <c r="C214" t="s">
        <v>543</v>
      </c>
      <c r="D214" t="s">
        <v>38</v>
      </c>
      <c r="E214" t="s">
        <v>568</v>
      </c>
      <c r="F214" t="s">
        <v>311</v>
      </c>
      <c r="G214" t="s">
        <v>543</v>
      </c>
      <c r="H214" t="s">
        <v>569</v>
      </c>
      <c r="I214" t="s">
        <v>570</v>
      </c>
      <c r="J214" t="s">
        <v>1178</v>
      </c>
      <c r="K214">
        <v>26</v>
      </c>
      <c r="L214">
        <v>104</v>
      </c>
      <c r="M214" s="1">
        <v>3.4666666666666663</v>
      </c>
    </row>
    <row r="215" spans="1:13" outlineLevel="6" x14ac:dyDescent="0.3">
      <c r="A215" t="s">
        <v>36</v>
      </c>
      <c r="B215" t="s">
        <v>543</v>
      </c>
      <c r="C215" t="s">
        <v>543</v>
      </c>
      <c r="D215" t="s">
        <v>38</v>
      </c>
      <c r="E215" t="s">
        <v>571</v>
      </c>
      <c r="F215" t="s">
        <v>572</v>
      </c>
      <c r="G215" t="s">
        <v>543</v>
      </c>
      <c r="H215" t="s">
        <v>573</v>
      </c>
      <c r="I215" t="s">
        <v>574</v>
      </c>
      <c r="J215" t="s">
        <v>1178</v>
      </c>
      <c r="K215">
        <v>21</v>
      </c>
      <c r="L215">
        <v>84</v>
      </c>
      <c r="M215" s="1">
        <v>2.8</v>
      </c>
    </row>
    <row r="216" spans="1:13" outlineLevel="6" x14ac:dyDescent="0.3">
      <c r="A216" t="s">
        <v>36</v>
      </c>
      <c r="B216" t="s">
        <v>543</v>
      </c>
      <c r="C216" t="s">
        <v>543</v>
      </c>
      <c r="D216" t="s">
        <v>38</v>
      </c>
      <c r="E216" t="s">
        <v>560</v>
      </c>
      <c r="F216" t="s">
        <v>561</v>
      </c>
      <c r="G216" t="s">
        <v>543</v>
      </c>
      <c r="H216" t="s">
        <v>575</v>
      </c>
      <c r="I216" t="s">
        <v>576</v>
      </c>
      <c r="J216" t="s">
        <v>1179</v>
      </c>
      <c r="K216">
        <v>1</v>
      </c>
      <c r="L216">
        <v>4</v>
      </c>
      <c r="M216" s="1">
        <v>0.13333333333333333</v>
      </c>
    </row>
    <row r="217" spans="1:13" outlineLevel="6" x14ac:dyDescent="0.3">
      <c r="A217" t="s">
        <v>36</v>
      </c>
      <c r="B217" t="s">
        <v>543</v>
      </c>
      <c r="C217" t="s">
        <v>543</v>
      </c>
      <c r="D217" t="s">
        <v>38</v>
      </c>
      <c r="E217" t="s">
        <v>556</v>
      </c>
      <c r="F217" t="s">
        <v>557</v>
      </c>
      <c r="G217" t="s">
        <v>543</v>
      </c>
      <c r="H217" t="s">
        <v>575</v>
      </c>
      <c r="I217" t="s">
        <v>577</v>
      </c>
      <c r="J217" t="s">
        <v>1179</v>
      </c>
      <c r="K217">
        <v>1</v>
      </c>
      <c r="L217">
        <v>4</v>
      </c>
      <c r="M217" s="1">
        <v>0.13333333333333333</v>
      </c>
    </row>
    <row r="218" spans="1:13" outlineLevel="6" x14ac:dyDescent="0.3">
      <c r="A218" t="s">
        <v>36</v>
      </c>
      <c r="B218" t="s">
        <v>543</v>
      </c>
      <c r="C218" t="s">
        <v>543</v>
      </c>
      <c r="D218" t="s">
        <v>38</v>
      </c>
      <c r="E218" t="s">
        <v>578</v>
      </c>
      <c r="F218" t="s">
        <v>99</v>
      </c>
      <c r="G218" t="s">
        <v>543</v>
      </c>
      <c r="H218" t="s">
        <v>579</v>
      </c>
      <c r="I218" t="s">
        <v>580</v>
      </c>
      <c r="J218" t="s">
        <v>1179</v>
      </c>
      <c r="K218">
        <v>8</v>
      </c>
      <c r="L218">
        <v>32</v>
      </c>
      <c r="M218" s="1">
        <v>1.0666666666666667</v>
      </c>
    </row>
    <row r="219" spans="1:13" outlineLevel="6" x14ac:dyDescent="0.3">
      <c r="A219" t="s">
        <v>36</v>
      </c>
      <c r="B219" t="s">
        <v>543</v>
      </c>
      <c r="C219" t="s">
        <v>543</v>
      </c>
      <c r="D219" t="s">
        <v>38</v>
      </c>
      <c r="E219" t="s">
        <v>568</v>
      </c>
      <c r="F219" t="s">
        <v>311</v>
      </c>
      <c r="G219" t="s">
        <v>543</v>
      </c>
      <c r="H219" t="s">
        <v>153</v>
      </c>
      <c r="I219" t="s">
        <v>581</v>
      </c>
      <c r="J219" t="s">
        <v>1179</v>
      </c>
      <c r="K219">
        <v>1</v>
      </c>
      <c r="L219">
        <v>4</v>
      </c>
      <c r="M219" s="1">
        <v>0.13333333333333333</v>
      </c>
    </row>
    <row r="220" spans="1:13" outlineLevel="6" x14ac:dyDescent="0.3">
      <c r="A220" t="s">
        <v>36</v>
      </c>
      <c r="B220" t="s">
        <v>543</v>
      </c>
      <c r="C220" t="s">
        <v>543</v>
      </c>
      <c r="D220" t="s">
        <v>38</v>
      </c>
      <c r="E220" t="s">
        <v>556</v>
      </c>
      <c r="F220" t="s">
        <v>557</v>
      </c>
      <c r="G220" t="s">
        <v>543</v>
      </c>
      <c r="H220" t="s">
        <v>141</v>
      </c>
      <c r="I220" t="s">
        <v>582</v>
      </c>
      <c r="J220" t="s">
        <v>1179</v>
      </c>
      <c r="K220">
        <v>1</v>
      </c>
      <c r="L220">
        <v>4</v>
      </c>
      <c r="M220" s="1">
        <v>0.13333333333333333</v>
      </c>
    </row>
    <row r="221" spans="1:13" outlineLevel="5" x14ac:dyDescent="0.3">
      <c r="C221" s="2" t="s">
        <v>1208</v>
      </c>
      <c r="K221">
        <f>SUBTOTAL(9,K207:K220)</f>
        <v>177</v>
      </c>
      <c r="L221">
        <f>SUBTOTAL(9,L207:L220)</f>
        <v>708</v>
      </c>
      <c r="M221" s="1">
        <f>SUBTOTAL(9,M207:M220)</f>
        <v>23.599999999999998</v>
      </c>
    </row>
    <row r="222" spans="1:13" outlineLevel="4" x14ac:dyDescent="0.3">
      <c r="B222" s="2" t="s">
        <v>1208</v>
      </c>
      <c r="K222">
        <f>SUBTOTAL(9,K207:K220)</f>
        <v>177</v>
      </c>
      <c r="L222">
        <f>SUBTOTAL(9,L207:L220)</f>
        <v>708</v>
      </c>
      <c r="M222" s="1">
        <f>SUBTOTAL(9,M207:M220)</f>
        <v>23.599999999999998</v>
      </c>
    </row>
    <row r="223" spans="1:13" outlineLevel="6" x14ac:dyDescent="0.3">
      <c r="A223" t="s">
        <v>36</v>
      </c>
      <c r="B223" t="s">
        <v>583</v>
      </c>
      <c r="C223" t="s">
        <v>584</v>
      </c>
      <c r="D223" t="s">
        <v>38</v>
      </c>
      <c r="E223" t="s">
        <v>290</v>
      </c>
      <c r="F223" t="s">
        <v>291</v>
      </c>
      <c r="G223" t="s">
        <v>584</v>
      </c>
      <c r="H223" t="s">
        <v>585</v>
      </c>
      <c r="I223" t="s">
        <v>586</v>
      </c>
      <c r="J223" t="s">
        <v>1178</v>
      </c>
      <c r="K223">
        <v>5</v>
      </c>
      <c r="L223">
        <v>20</v>
      </c>
      <c r="M223" s="1">
        <v>0.66666666666666663</v>
      </c>
    </row>
    <row r="224" spans="1:13" outlineLevel="6" x14ac:dyDescent="0.3">
      <c r="A224" t="s">
        <v>36</v>
      </c>
      <c r="B224" t="s">
        <v>583</v>
      </c>
      <c r="C224" t="s">
        <v>584</v>
      </c>
      <c r="D224" t="s">
        <v>2</v>
      </c>
      <c r="E224" t="s">
        <v>300</v>
      </c>
      <c r="F224" t="s">
        <v>152</v>
      </c>
      <c r="G224" t="s">
        <v>584</v>
      </c>
      <c r="H224" t="s">
        <v>73</v>
      </c>
      <c r="I224" t="s">
        <v>587</v>
      </c>
      <c r="J224" t="s">
        <v>1177</v>
      </c>
      <c r="K224">
        <v>7</v>
      </c>
      <c r="L224">
        <v>28</v>
      </c>
      <c r="M224" s="1">
        <v>0.93333333333333324</v>
      </c>
    </row>
    <row r="225" spans="1:13" outlineLevel="6" x14ac:dyDescent="0.3">
      <c r="A225" t="s">
        <v>36</v>
      </c>
      <c r="B225" t="s">
        <v>583</v>
      </c>
      <c r="C225" t="s">
        <v>584</v>
      </c>
      <c r="D225" t="s">
        <v>2</v>
      </c>
      <c r="E225" t="s">
        <v>300</v>
      </c>
      <c r="F225" t="s">
        <v>152</v>
      </c>
      <c r="G225" t="s">
        <v>584</v>
      </c>
      <c r="H225" t="s">
        <v>64</v>
      </c>
      <c r="I225" t="s">
        <v>588</v>
      </c>
      <c r="J225" t="s">
        <v>1177</v>
      </c>
      <c r="K225">
        <v>4</v>
      </c>
      <c r="L225">
        <v>8</v>
      </c>
      <c r="M225" s="1">
        <v>0.26666666666666666</v>
      </c>
    </row>
    <row r="226" spans="1:13" outlineLevel="5" x14ac:dyDescent="0.3">
      <c r="C226" s="2" t="s">
        <v>1256</v>
      </c>
      <c r="K226">
        <f>SUBTOTAL(9,K223:K225)</f>
        <v>16</v>
      </c>
      <c r="L226">
        <f>SUBTOTAL(9,L223:L225)</f>
        <v>56</v>
      </c>
      <c r="M226" s="1">
        <f>SUBTOTAL(9,M223:M225)</f>
        <v>1.8666666666666665</v>
      </c>
    </row>
    <row r="227" spans="1:13" outlineLevel="6" x14ac:dyDescent="0.3">
      <c r="A227" t="s">
        <v>36</v>
      </c>
      <c r="B227" t="s">
        <v>583</v>
      </c>
      <c r="C227" t="s">
        <v>589</v>
      </c>
      <c r="D227" t="s">
        <v>38</v>
      </c>
      <c r="E227" t="s">
        <v>590</v>
      </c>
      <c r="F227" t="s">
        <v>591</v>
      </c>
      <c r="G227" t="s">
        <v>589</v>
      </c>
      <c r="H227" t="s">
        <v>224</v>
      </c>
      <c r="I227" t="s">
        <v>592</v>
      </c>
      <c r="J227" t="s">
        <v>1179</v>
      </c>
      <c r="K227">
        <v>8</v>
      </c>
      <c r="L227">
        <v>32</v>
      </c>
      <c r="M227" s="1">
        <v>1.0666666666666667</v>
      </c>
    </row>
    <row r="228" spans="1:13" outlineLevel="5" x14ac:dyDescent="0.3">
      <c r="C228" s="2" t="s">
        <v>1257</v>
      </c>
      <c r="K228">
        <f>SUBTOTAL(9,K227:K227)</f>
        <v>8</v>
      </c>
      <c r="L228">
        <f>SUBTOTAL(9,L227:L227)</f>
        <v>32</v>
      </c>
      <c r="M228" s="1">
        <f>SUBTOTAL(9,M227:M227)</f>
        <v>1.0666666666666667</v>
      </c>
    </row>
    <row r="229" spans="1:13" outlineLevel="6" x14ac:dyDescent="0.3">
      <c r="A229" t="s">
        <v>36</v>
      </c>
      <c r="B229" t="s">
        <v>583</v>
      </c>
      <c r="C229" t="s">
        <v>583</v>
      </c>
      <c r="D229" t="s">
        <v>593</v>
      </c>
      <c r="E229" t="s">
        <v>594</v>
      </c>
      <c r="F229" t="s">
        <v>76</v>
      </c>
      <c r="G229" t="s">
        <v>595</v>
      </c>
      <c r="H229" t="s">
        <v>64</v>
      </c>
      <c r="I229" t="s">
        <v>596</v>
      </c>
      <c r="J229" t="s">
        <v>1179</v>
      </c>
      <c r="K229">
        <v>1</v>
      </c>
      <c r="L229">
        <v>2</v>
      </c>
      <c r="M229" s="1">
        <v>6.6666666666666666E-2</v>
      </c>
    </row>
    <row r="230" spans="1:13" outlineLevel="5" x14ac:dyDescent="0.3">
      <c r="C230" s="2" t="s">
        <v>1209</v>
      </c>
      <c r="K230">
        <f>SUBTOTAL(9,K229:K229)</f>
        <v>1</v>
      </c>
      <c r="L230">
        <f>SUBTOTAL(9,L229:L229)</f>
        <v>2</v>
      </c>
      <c r="M230" s="1">
        <f>SUBTOTAL(9,M229:M229)</f>
        <v>6.6666666666666666E-2</v>
      </c>
    </row>
    <row r="231" spans="1:13" outlineLevel="6" x14ac:dyDescent="0.3">
      <c r="A231" t="s">
        <v>36</v>
      </c>
      <c r="B231" t="s">
        <v>583</v>
      </c>
      <c r="C231" t="s">
        <v>597</v>
      </c>
      <c r="D231" t="s">
        <v>38</v>
      </c>
      <c r="E231" t="s">
        <v>598</v>
      </c>
      <c r="F231" t="s">
        <v>599</v>
      </c>
      <c r="G231" t="s">
        <v>597</v>
      </c>
      <c r="H231" t="s">
        <v>52</v>
      </c>
      <c r="I231" t="s">
        <v>600</v>
      </c>
      <c r="J231" t="s">
        <v>1179</v>
      </c>
      <c r="K231">
        <v>13</v>
      </c>
      <c r="L231">
        <v>52</v>
      </c>
      <c r="M231" s="1">
        <v>1.7333333333333332</v>
      </c>
    </row>
    <row r="232" spans="1:13" outlineLevel="6" x14ac:dyDescent="0.3">
      <c r="A232" t="s">
        <v>36</v>
      </c>
      <c r="B232" t="s">
        <v>583</v>
      </c>
      <c r="C232" t="s">
        <v>597</v>
      </c>
      <c r="D232" t="s">
        <v>38</v>
      </c>
      <c r="E232" t="s">
        <v>601</v>
      </c>
      <c r="F232" t="s">
        <v>602</v>
      </c>
      <c r="G232" t="s">
        <v>597</v>
      </c>
      <c r="H232" t="s">
        <v>566</v>
      </c>
      <c r="I232" t="s">
        <v>603</v>
      </c>
      <c r="J232" t="s">
        <v>1179</v>
      </c>
      <c r="K232">
        <v>10</v>
      </c>
      <c r="L232">
        <v>40</v>
      </c>
      <c r="M232" s="1">
        <v>1.3333333333333333</v>
      </c>
    </row>
    <row r="233" spans="1:13" outlineLevel="6" x14ac:dyDescent="0.3">
      <c r="A233" t="s">
        <v>36</v>
      </c>
      <c r="B233" t="s">
        <v>583</v>
      </c>
      <c r="C233" t="s">
        <v>597</v>
      </c>
      <c r="D233" t="s">
        <v>38</v>
      </c>
      <c r="E233" t="s">
        <v>590</v>
      </c>
      <c r="F233" t="s">
        <v>591</v>
      </c>
      <c r="G233" t="s">
        <v>597</v>
      </c>
      <c r="H233" t="s">
        <v>259</v>
      </c>
      <c r="I233" t="s">
        <v>604</v>
      </c>
      <c r="J233" t="s">
        <v>1179</v>
      </c>
      <c r="K233">
        <v>9</v>
      </c>
      <c r="L233">
        <v>36</v>
      </c>
      <c r="M233" s="1">
        <v>1.2</v>
      </c>
    </row>
    <row r="234" spans="1:13" outlineLevel="5" x14ac:dyDescent="0.3">
      <c r="C234" s="2" t="s">
        <v>1210</v>
      </c>
      <c r="K234">
        <f>SUBTOTAL(9,K231:K233)</f>
        <v>32</v>
      </c>
      <c r="L234">
        <f>SUBTOTAL(9,L231:L233)</f>
        <v>128</v>
      </c>
      <c r="M234" s="1">
        <f>SUBTOTAL(9,M231:M233)</f>
        <v>4.2666666666666666</v>
      </c>
    </row>
    <row r="235" spans="1:13" outlineLevel="6" x14ac:dyDescent="0.3">
      <c r="A235" t="s">
        <v>36</v>
      </c>
      <c r="B235" t="s">
        <v>583</v>
      </c>
      <c r="C235" t="s">
        <v>595</v>
      </c>
      <c r="D235" t="s">
        <v>38</v>
      </c>
      <c r="E235" t="s">
        <v>601</v>
      </c>
      <c r="F235" t="s">
        <v>602</v>
      </c>
      <c r="G235" t="s">
        <v>595</v>
      </c>
      <c r="H235" t="s">
        <v>605</v>
      </c>
      <c r="I235" t="s">
        <v>606</v>
      </c>
      <c r="J235" t="s">
        <v>1179</v>
      </c>
      <c r="K235">
        <v>13</v>
      </c>
      <c r="L235">
        <v>52</v>
      </c>
      <c r="M235" s="1">
        <v>1.7333333333333332</v>
      </c>
    </row>
    <row r="236" spans="1:13" outlineLevel="5" x14ac:dyDescent="0.3">
      <c r="C236" s="2" t="s">
        <v>1258</v>
      </c>
      <c r="K236">
        <f>SUBTOTAL(9,K235:K235)</f>
        <v>13</v>
      </c>
      <c r="L236">
        <f>SUBTOTAL(9,L235:L235)</f>
        <v>52</v>
      </c>
      <c r="M236" s="1">
        <f>SUBTOTAL(9,M235:M235)</f>
        <v>1.7333333333333332</v>
      </c>
    </row>
    <row r="237" spans="1:13" outlineLevel="4" x14ac:dyDescent="0.3">
      <c r="B237" s="2" t="s">
        <v>1209</v>
      </c>
      <c r="K237">
        <f>SUBTOTAL(9,K223:K235)</f>
        <v>70</v>
      </c>
      <c r="L237">
        <f>SUBTOTAL(9,L223:L235)</f>
        <v>270</v>
      </c>
      <c r="M237" s="1">
        <f>SUBTOTAL(9,M223:M235)</f>
        <v>9</v>
      </c>
    </row>
    <row r="238" spans="1:13" outlineLevel="6" x14ac:dyDescent="0.3">
      <c r="A238" t="s">
        <v>36</v>
      </c>
      <c r="B238" t="s">
        <v>597</v>
      </c>
      <c r="C238" t="s">
        <v>607</v>
      </c>
      <c r="D238" t="s">
        <v>38</v>
      </c>
      <c r="E238" t="s">
        <v>608</v>
      </c>
      <c r="F238" t="s">
        <v>609</v>
      </c>
      <c r="G238" t="s">
        <v>607</v>
      </c>
      <c r="H238" t="s">
        <v>610</v>
      </c>
      <c r="I238" t="s">
        <v>611</v>
      </c>
      <c r="J238" t="s">
        <v>1178</v>
      </c>
      <c r="K238">
        <v>11</v>
      </c>
      <c r="L238">
        <v>44</v>
      </c>
      <c r="M238" s="1">
        <v>1.4666666666666666</v>
      </c>
    </row>
    <row r="239" spans="1:13" outlineLevel="6" x14ac:dyDescent="0.3">
      <c r="A239" t="s">
        <v>36</v>
      </c>
      <c r="B239" t="s">
        <v>597</v>
      </c>
      <c r="C239" t="s">
        <v>607</v>
      </c>
      <c r="D239" t="s">
        <v>38</v>
      </c>
      <c r="E239" t="s">
        <v>608</v>
      </c>
      <c r="F239" t="s">
        <v>609</v>
      </c>
      <c r="G239" t="s">
        <v>607</v>
      </c>
      <c r="H239" t="s">
        <v>255</v>
      </c>
      <c r="I239" t="s">
        <v>612</v>
      </c>
      <c r="J239" t="s">
        <v>1178</v>
      </c>
      <c r="K239">
        <v>7</v>
      </c>
      <c r="L239">
        <v>28</v>
      </c>
      <c r="M239" s="1">
        <v>0.93333333333333324</v>
      </c>
    </row>
    <row r="240" spans="1:13" outlineLevel="6" x14ac:dyDescent="0.3">
      <c r="A240" t="s">
        <v>36</v>
      </c>
      <c r="B240" t="s">
        <v>597</v>
      </c>
      <c r="C240" t="s">
        <v>607</v>
      </c>
      <c r="D240" t="s">
        <v>38</v>
      </c>
      <c r="E240" t="s">
        <v>613</v>
      </c>
      <c r="F240" t="s">
        <v>614</v>
      </c>
      <c r="G240" t="s">
        <v>607</v>
      </c>
      <c r="H240" t="s">
        <v>73</v>
      </c>
      <c r="I240" t="s">
        <v>615</v>
      </c>
      <c r="J240" t="s">
        <v>1177</v>
      </c>
      <c r="K240">
        <v>6</v>
      </c>
      <c r="L240">
        <v>24</v>
      </c>
      <c r="M240" s="1">
        <v>0.79999999999999993</v>
      </c>
    </row>
    <row r="241" spans="1:13" outlineLevel="5" x14ac:dyDescent="0.3">
      <c r="C241" s="2" t="s">
        <v>1259</v>
      </c>
      <c r="K241">
        <f>SUBTOTAL(9,K238:K240)</f>
        <v>24</v>
      </c>
      <c r="L241">
        <f>SUBTOTAL(9,L238:L240)</f>
        <v>96</v>
      </c>
      <c r="M241" s="1">
        <f>SUBTOTAL(9,M238:M240)</f>
        <v>3.1999999999999997</v>
      </c>
    </row>
    <row r="242" spans="1:13" outlineLevel="6" x14ac:dyDescent="0.3">
      <c r="A242" t="s">
        <v>36</v>
      </c>
      <c r="B242" t="s">
        <v>597</v>
      </c>
      <c r="C242" t="s">
        <v>616</v>
      </c>
      <c r="D242" t="s">
        <v>38</v>
      </c>
      <c r="E242" t="s">
        <v>571</v>
      </c>
      <c r="F242" t="s">
        <v>572</v>
      </c>
      <c r="G242" t="s">
        <v>616</v>
      </c>
      <c r="H242" t="s">
        <v>617</v>
      </c>
      <c r="I242" t="s">
        <v>618</v>
      </c>
      <c r="J242" t="s">
        <v>1178</v>
      </c>
      <c r="K242">
        <v>4</v>
      </c>
      <c r="L242">
        <v>16</v>
      </c>
      <c r="M242" s="1">
        <v>0.53333333333333333</v>
      </c>
    </row>
    <row r="243" spans="1:13" outlineLevel="5" x14ac:dyDescent="0.3">
      <c r="C243" s="2" t="s">
        <v>1260</v>
      </c>
      <c r="K243">
        <f>SUBTOTAL(9,K242:K242)</f>
        <v>4</v>
      </c>
      <c r="L243">
        <f>SUBTOTAL(9,L242:L242)</f>
        <v>16</v>
      </c>
      <c r="M243" s="1">
        <f>SUBTOTAL(9,M242:M242)</f>
        <v>0.53333333333333333</v>
      </c>
    </row>
    <row r="244" spans="1:13" outlineLevel="4" x14ac:dyDescent="0.3">
      <c r="B244" s="2" t="s">
        <v>1210</v>
      </c>
      <c r="K244">
        <f>SUBTOTAL(9,K238:K242)</f>
        <v>28</v>
      </c>
      <c r="L244">
        <f>SUBTOTAL(9,L238:L242)</f>
        <v>112</v>
      </c>
      <c r="M244" s="1">
        <f>SUBTOTAL(9,M238:M242)</f>
        <v>3.7333333333333329</v>
      </c>
    </row>
    <row r="245" spans="1:13" outlineLevel="6" x14ac:dyDescent="0.3">
      <c r="A245" t="s">
        <v>36</v>
      </c>
      <c r="B245" t="s">
        <v>619</v>
      </c>
      <c r="C245" t="s">
        <v>619</v>
      </c>
      <c r="D245" t="s">
        <v>38</v>
      </c>
      <c r="E245" t="s">
        <v>620</v>
      </c>
      <c r="F245" t="s">
        <v>311</v>
      </c>
      <c r="G245" t="s">
        <v>619</v>
      </c>
      <c r="H245" t="s">
        <v>52</v>
      </c>
      <c r="I245" t="s">
        <v>621</v>
      </c>
      <c r="J245" t="s">
        <v>1179</v>
      </c>
      <c r="K245">
        <v>12</v>
      </c>
      <c r="L245">
        <v>12</v>
      </c>
      <c r="M245" s="1">
        <v>0.39999999999999997</v>
      </c>
    </row>
    <row r="246" spans="1:13" outlineLevel="6" x14ac:dyDescent="0.3">
      <c r="A246" t="s">
        <v>36</v>
      </c>
      <c r="B246" t="s">
        <v>619</v>
      </c>
      <c r="C246" t="s">
        <v>619</v>
      </c>
      <c r="D246" t="s">
        <v>38</v>
      </c>
      <c r="E246" t="s">
        <v>622</v>
      </c>
      <c r="F246" t="s">
        <v>623</v>
      </c>
      <c r="G246" t="s">
        <v>619</v>
      </c>
      <c r="H246" t="s">
        <v>503</v>
      </c>
      <c r="I246" t="s">
        <v>624</v>
      </c>
      <c r="J246" t="s">
        <v>1179</v>
      </c>
      <c r="K246">
        <v>7</v>
      </c>
      <c r="L246">
        <v>28</v>
      </c>
      <c r="M246" s="1">
        <v>0.93333333333333324</v>
      </c>
    </row>
    <row r="247" spans="1:13" outlineLevel="6" x14ac:dyDescent="0.3">
      <c r="A247" t="s">
        <v>36</v>
      </c>
      <c r="B247" t="s">
        <v>619</v>
      </c>
      <c r="C247" t="s">
        <v>619</v>
      </c>
      <c r="D247" t="s">
        <v>38</v>
      </c>
      <c r="E247" t="s">
        <v>625</v>
      </c>
      <c r="F247" t="s">
        <v>554</v>
      </c>
      <c r="G247" t="s">
        <v>619</v>
      </c>
      <c r="H247" t="s">
        <v>157</v>
      </c>
      <c r="I247" t="s">
        <v>626</v>
      </c>
      <c r="J247" t="s">
        <v>1179</v>
      </c>
      <c r="K247">
        <v>14</v>
      </c>
      <c r="L247">
        <v>56</v>
      </c>
      <c r="M247" s="1">
        <v>1.8666666666666665</v>
      </c>
    </row>
    <row r="248" spans="1:13" outlineLevel="6" x14ac:dyDescent="0.3">
      <c r="A248" t="s">
        <v>36</v>
      </c>
      <c r="B248" t="s">
        <v>619</v>
      </c>
      <c r="C248" t="s">
        <v>619</v>
      </c>
      <c r="D248" t="s">
        <v>38</v>
      </c>
      <c r="E248" t="s">
        <v>627</v>
      </c>
      <c r="F248" t="s">
        <v>51</v>
      </c>
      <c r="G248" t="s">
        <v>619</v>
      </c>
      <c r="H248" t="s">
        <v>628</v>
      </c>
      <c r="I248" t="s">
        <v>629</v>
      </c>
      <c r="J248" t="s">
        <v>1179</v>
      </c>
      <c r="K248">
        <v>16</v>
      </c>
      <c r="L248">
        <v>64</v>
      </c>
      <c r="M248" s="1">
        <v>2.1333333333333333</v>
      </c>
    </row>
    <row r="249" spans="1:13" outlineLevel="6" x14ac:dyDescent="0.3">
      <c r="A249" t="s">
        <v>36</v>
      </c>
      <c r="B249" t="s">
        <v>619</v>
      </c>
      <c r="C249" t="s">
        <v>619</v>
      </c>
      <c r="D249" t="s">
        <v>38</v>
      </c>
      <c r="E249" t="s">
        <v>630</v>
      </c>
      <c r="F249" t="s">
        <v>278</v>
      </c>
      <c r="G249" t="s">
        <v>619</v>
      </c>
      <c r="H249" t="s">
        <v>631</v>
      </c>
      <c r="I249" t="s">
        <v>632</v>
      </c>
      <c r="J249" t="s">
        <v>1178</v>
      </c>
      <c r="K249">
        <v>19</v>
      </c>
      <c r="L249">
        <v>76</v>
      </c>
      <c r="M249" s="1">
        <v>2.5333333333333332</v>
      </c>
    </row>
    <row r="250" spans="1:13" outlineLevel="6" x14ac:dyDescent="0.3">
      <c r="A250" t="s">
        <v>36</v>
      </c>
      <c r="B250" t="s">
        <v>619</v>
      </c>
      <c r="C250" t="s">
        <v>619</v>
      </c>
      <c r="D250" t="s">
        <v>38</v>
      </c>
      <c r="E250" t="s">
        <v>633</v>
      </c>
      <c r="F250" t="s">
        <v>409</v>
      </c>
      <c r="G250" t="s">
        <v>619</v>
      </c>
      <c r="H250" t="s">
        <v>631</v>
      </c>
      <c r="I250" t="s">
        <v>634</v>
      </c>
      <c r="J250" t="s">
        <v>1178</v>
      </c>
      <c r="K250">
        <v>16</v>
      </c>
      <c r="L250">
        <v>64</v>
      </c>
      <c r="M250" s="1">
        <v>2.1333333333333333</v>
      </c>
    </row>
    <row r="251" spans="1:13" outlineLevel="6" x14ac:dyDescent="0.3">
      <c r="A251" t="s">
        <v>36</v>
      </c>
      <c r="B251" t="s">
        <v>619</v>
      </c>
      <c r="C251" t="s">
        <v>619</v>
      </c>
      <c r="D251" t="s">
        <v>38</v>
      </c>
      <c r="E251" t="s">
        <v>635</v>
      </c>
      <c r="F251" t="s">
        <v>636</v>
      </c>
      <c r="G251" t="s">
        <v>619</v>
      </c>
      <c r="H251" t="s">
        <v>631</v>
      </c>
      <c r="I251" t="s">
        <v>637</v>
      </c>
      <c r="J251" t="s">
        <v>1179</v>
      </c>
      <c r="K251">
        <v>18</v>
      </c>
      <c r="L251">
        <v>72</v>
      </c>
      <c r="M251" s="1">
        <v>2.4</v>
      </c>
    </row>
    <row r="252" spans="1:13" outlineLevel="6" x14ac:dyDescent="0.3">
      <c r="A252" t="s">
        <v>36</v>
      </c>
      <c r="B252" t="s">
        <v>619</v>
      </c>
      <c r="C252" t="s">
        <v>619</v>
      </c>
      <c r="D252" t="s">
        <v>38</v>
      </c>
      <c r="E252" t="s">
        <v>638</v>
      </c>
      <c r="F252" t="s">
        <v>639</v>
      </c>
      <c r="G252" t="s">
        <v>619</v>
      </c>
      <c r="H252" t="s">
        <v>640</v>
      </c>
      <c r="I252" t="s">
        <v>641</v>
      </c>
      <c r="J252" t="s">
        <v>1178</v>
      </c>
      <c r="K252">
        <v>14</v>
      </c>
      <c r="L252">
        <v>56</v>
      </c>
      <c r="M252" s="1">
        <v>1.8666666666666665</v>
      </c>
    </row>
    <row r="253" spans="1:13" outlineLevel="6" x14ac:dyDescent="0.3">
      <c r="A253" t="s">
        <v>36</v>
      </c>
      <c r="B253" t="s">
        <v>619</v>
      </c>
      <c r="C253" t="s">
        <v>619</v>
      </c>
      <c r="D253" t="s">
        <v>38</v>
      </c>
      <c r="E253" t="s">
        <v>642</v>
      </c>
      <c r="F253" t="s">
        <v>643</v>
      </c>
      <c r="G253" t="s">
        <v>619</v>
      </c>
      <c r="H253" t="s">
        <v>640</v>
      </c>
      <c r="I253" t="s">
        <v>644</v>
      </c>
      <c r="J253" t="s">
        <v>1178</v>
      </c>
      <c r="K253">
        <v>9</v>
      </c>
      <c r="L253">
        <v>36</v>
      </c>
      <c r="M253" s="1">
        <v>1.2</v>
      </c>
    </row>
    <row r="254" spans="1:13" outlineLevel="6" x14ac:dyDescent="0.3">
      <c r="A254" t="s">
        <v>36</v>
      </c>
      <c r="B254" t="s">
        <v>619</v>
      </c>
      <c r="C254" t="s">
        <v>619</v>
      </c>
      <c r="D254" t="s">
        <v>38</v>
      </c>
      <c r="E254" t="s">
        <v>638</v>
      </c>
      <c r="F254" t="s">
        <v>639</v>
      </c>
      <c r="G254" t="s">
        <v>619</v>
      </c>
      <c r="H254" t="s">
        <v>640</v>
      </c>
      <c r="I254" t="s">
        <v>645</v>
      </c>
      <c r="J254" t="s">
        <v>1178</v>
      </c>
      <c r="K254">
        <v>14</v>
      </c>
      <c r="L254">
        <v>56</v>
      </c>
      <c r="M254" s="1">
        <v>1.8666666666666665</v>
      </c>
    </row>
    <row r="255" spans="1:13" outlineLevel="6" x14ac:dyDescent="0.3">
      <c r="A255" t="s">
        <v>36</v>
      </c>
      <c r="B255" t="s">
        <v>619</v>
      </c>
      <c r="C255" t="s">
        <v>619</v>
      </c>
      <c r="D255" t="s">
        <v>38</v>
      </c>
      <c r="E255" t="s">
        <v>646</v>
      </c>
      <c r="F255" t="s">
        <v>647</v>
      </c>
      <c r="G255" t="s">
        <v>619</v>
      </c>
      <c r="H255" t="s">
        <v>648</v>
      </c>
      <c r="I255" t="s">
        <v>649</v>
      </c>
      <c r="J255" t="s">
        <v>1178</v>
      </c>
      <c r="K255">
        <v>15</v>
      </c>
      <c r="L255">
        <v>60</v>
      </c>
      <c r="M255" s="1">
        <v>1.9999999999999998</v>
      </c>
    </row>
    <row r="256" spans="1:13" outlineLevel="6" x14ac:dyDescent="0.3">
      <c r="A256" t="s">
        <v>36</v>
      </c>
      <c r="B256" t="s">
        <v>619</v>
      </c>
      <c r="C256" t="s">
        <v>619</v>
      </c>
      <c r="D256" t="s">
        <v>309</v>
      </c>
      <c r="E256" t="s">
        <v>650</v>
      </c>
      <c r="F256" t="s">
        <v>651</v>
      </c>
      <c r="G256" t="s">
        <v>619</v>
      </c>
      <c r="H256" t="s">
        <v>652</v>
      </c>
      <c r="I256" t="s">
        <v>653</v>
      </c>
      <c r="J256" t="s">
        <v>1179</v>
      </c>
      <c r="K256">
        <v>1</v>
      </c>
      <c r="L256">
        <v>4</v>
      </c>
      <c r="M256" s="1">
        <v>0.16666666666666666</v>
      </c>
    </row>
    <row r="257" spans="1:13" outlineLevel="5" x14ac:dyDescent="0.3">
      <c r="C257" s="2" t="s">
        <v>1211</v>
      </c>
      <c r="K257">
        <f>SUBTOTAL(9,K245:K256)</f>
        <v>155</v>
      </c>
      <c r="L257">
        <f>SUBTOTAL(9,L245:L256)</f>
        <v>584</v>
      </c>
      <c r="M257" s="1">
        <f>SUBTOTAL(9,M245:M256)</f>
        <v>19.5</v>
      </c>
    </row>
    <row r="258" spans="1:13" outlineLevel="4" x14ac:dyDescent="0.3">
      <c r="B258" s="2" t="s">
        <v>1211</v>
      </c>
      <c r="K258">
        <f>SUBTOTAL(9,K245:K256)</f>
        <v>155</v>
      </c>
      <c r="L258">
        <f>SUBTOTAL(9,L245:L256)</f>
        <v>584</v>
      </c>
      <c r="M258" s="1">
        <f>SUBTOTAL(9,M245:M256)</f>
        <v>19.5</v>
      </c>
    </row>
    <row r="259" spans="1:13" outlineLevel="3" x14ac:dyDescent="0.3">
      <c r="A259" s="2" t="s">
        <v>1183</v>
      </c>
      <c r="K259">
        <f>SUBTOTAL(9,K2:K256)</f>
        <v>2807</v>
      </c>
      <c r="L259">
        <f>SUBTOTAL(9,L2:L256)</f>
        <v>9860</v>
      </c>
      <c r="M259" s="1">
        <f>SUBTOTAL(9,M2:M256)</f>
        <v>329.81666666666678</v>
      </c>
    </row>
    <row r="260" spans="1:13" outlineLevel="6" x14ac:dyDescent="0.3">
      <c r="A260" t="s">
        <v>0</v>
      </c>
      <c r="B260" t="s">
        <v>0</v>
      </c>
      <c r="C260" t="s">
        <v>1</v>
      </c>
      <c r="D260" t="s">
        <v>2</v>
      </c>
      <c r="E260" t="s">
        <v>3</v>
      </c>
      <c r="F260" t="s">
        <v>4</v>
      </c>
      <c r="G260" t="s">
        <v>5</v>
      </c>
      <c r="H260" t="s">
        <v>6</v>
      </c>
      <c r="I260" t="s">
        <v>7</v>
      </c>
      <c r="J260" t="s">
        <v>1177</v>
      </c>
      <c r="K260">
        <v>1</v>
      </c>
      <c r="L260">
        <v>10</v>
      </c>
      <c r="M260" s="1">
        <v>0.33333333333333331</v>
      </c>
    </row>
    <row r="261" spans="1:13" outlineLevel="6" x14ac:dyDescent="0.3">
      <c r="A261" t="s">
        <v>0</v>
      </c>
      <c r="B261" t="s">
        <v>0</v>
      </c>
      <c r="C261" t="s">
        <v>1</v>
      </c>
      <c r="D261" t="s">
        <v>2</v>
      </c>
      <c r="E261" t="s">
        <v>3</v>
      </c>
      <c r="F261" t="s">
        <v>4</v>
      </c>
      <c r="G261" t="s">
        <v>5</v>
      </c>
      <c r="H261" t="s">
        <v>6</v>
      </c>
      <c r="I261" t="s">
        <v>8</v>
      </c>
      <c r="J261" t="s">
        <v>1177</v>
      </c>
      <c r="K261">
        <v>1</v>
      </c>
      <c r="L261">
        <v>10</v>
      </c>
      <c r="M261" s="1">
        <v>0.33333333333333331</v>
      </c>
    </row>
    <row r="262" spans="1:13" outlineLevel="6" x14ac:dyDescent="0.3">
      <c r="A262" t="s">
        <v>0</v>
      </c>
      <c r="B262" t="s">
        <v>0</v>
      </c>
      <c r="C262" t="s">
        <v>1</v>
      </c>
      <c r="D262" t="s">
        <v>2</v>
      </c>
      <c r="E262" t="s">
        <v>3</v>
      </c>
      <c r="F262" t="s">
        <v>4</v>
      </c>
      <c r="G262" t="s">
        <v>5</v>
      </c>
      <c r="H262" t="s">
        <v>6</v>
      </c>
      <c r="I262" t="s">
        <v>9</v>
      </c>
      <c r="J262" t="s">
        <v>1177</v>
      </c>
      <c r="K262">
        <v>1</v>
      </c>
      <c r="L262">
        <v>6</v>
      </c>
      <c r="M262" s="1">
        <v>0.2</v>
      </c>
    </row>
    <row r="263" spans="1:13" outlineLevel="6" x14ac:dyDescent="0.3">
      <c r="A263" t="s">
        <v>0</v>
      </c>
      <c r="B263" t="s">
        <v>0</v>
      </c>
      <c r="C263" t="s">
        <v>1</v>
      </c>
      <c r="D263" t="s">
        <v>2</v>
      </c>
      <c r="E263" t="s">
        <v>3</v>
      </c>
      <c r="F263" t="s">
        <v>4</v>
      </c>
      <c r="G263" t="s">
        <v>5</v>
      </c>
      <c r="H263" t="s">
        <v>6</v>
      </c>
      <c r="I263" t="s">
        <v>10</v>
      </c>
      <c r="J263" t="s">
        <v>1177</v>
      </c>
      <c r="K263">
        <v>1</v>
      </c>
      <c r="L263">
        <v>6</v>
      </c>
      <c r="M263" s="1">
        <v>0.2</v>
      </c>
    </row>
    <row r="264" spans="1:13" outlineLevel="6" x14ac:dyDescent="0.3">
      <c r="A264" t="s">
        <v>0</v>
      </c>
      <c r="B264" t="s">
        <v>0</v>
      </c>
      <c r="C264" t="s">
        <v>1</v>
      </c>
      <c r="D264" t="s">
        <v>2</v>
      </c>
      <c r="E264" t="s">
        <v>3</v>
      </c>
      <c r="F264" t="s">
        <v>4</v>
      </c>
      <c r="G264" t="s">
        <v>5</v>
      </c>
      <c r="H264" t="s">
        <v>6</v>
      </c>
      <c r="I264" t="s">
        <v>11</v>
      </c>
      <c r="J264" t="s">
        <v>1177</v>
      </c>
      <c r="K264">
        <v>1</v>
      </c>
      <c r="L264">
        <v>6</v>
      </c>
      <c r="M264" s="1">
        <v>0.2</v>
      </c>
    </row>
    <row r="265" spans="1:13" outlineLevel="6" x14ac:dyDescent="0.3">
      <c r="A265" t="s">
        <v>0</v>
      </c>
      <c r="B265" t="s">
        <v>0</v>
      </c>
      <c r="C265" t="s">
        <v>1</v>
      </c>
      <c r="D265" t="s">
        <v>2</v>
      </c>
      <c r="E265" t="s">
        <v>3</v>
      </c>
      <c r="F265" t="s">
        <v>4</v>
      </c>
      <c r="G265" t="s">
        <v>5</v>
      </c>
      <c r="H265" t="s">
        <v>6</v>
      </c>
      <c r="I265" t="s">
        <v>12</v>
      </c>
      <c r="J265" t="s">
        <v>1177</v>
      </c>
      <c r="K265">
        <v>1</v>
      </c>
      <c r="L265">
        <v>6</v>
      </c>
      <c r="M265" s="1">
        <v>0.2</v>
      </c>
    </row>
    <row r="266" spans="1:13" outlineLevel="6" x14ac:dyDescent="0.3">
      <c r="A266" t="s">
        <v>0</v>
      </c>
      <c r="B266" t="s">
        <v>0</v>
      </c>
      <c r="C266" t="s">
        <v>1</v>
      </c>
      <c r="D266" t="s">
        <v>2</v>
      </c>
      <c r="E266" t="s">
        <v>3</v>
      </c>
      <c r="F266" t="s">
        <v>4</v>
      </c>
      <c r="G266" t="s">
        <v>5</v>
      </c>
      <c r="H266" t="s">
        <v>6</v>
      </c>
      <c r="I266" t="s">
        <v>13</v>
      </c>
      <c r="J266" t="s">
        <v>1177</v>
      </c>
      <c r="K266">
        <v>1</v>
      </c>
      <c r="L266">
        <v>5</v>
      </c>
      <c r="M266" s="1">
        <v>0.16666666666666666</v>
      </c>
    </row>
    <row r="267" spans="1:13" outlineLevel="6" x14ac:dyDescent="0.3">
      <c r="A267" t="s">
        <v>0</v>
      </c>
      <c r="B267" t="s">
        <v>0</v>
      </c>
      <c r="C267" t="s">
        <v>1</v>
      </c>
      <c r="D267" t="s">
        <v>2</v>
      </c>
      <c r="E267" t="s">
        <v>3</v>
      </c>
      <c r="F267" t="s">
        <v>4</v>
      </c>
      <c r="G267" t="s">
        <v>5</v>
      </c>
      <c r="H267" t="s">
        <v>6</v>
      </c>
      <c r="I267" t="s">
        <v>14</v>
      </c>
      <c r="J267" t="s">
        <v>1177</v>
      </c>
      <c r="K267">
        <v>1</v>
      </c>
      <c r="L267">
        <v>3</v>
      </c>
      <c r="M267" s="1">
        <v>0.1</v>
      </c>
    </row>
    <row r="268" spans="1:13" outlineLevel="6" x14ac:dyDescent="0.3">
      <c r="A268" t="s">
        <v>0</v>
      </c>
      <c r="B268" t="s">
        <v>0</v>
      </c>
      <c r="C268" t="s">
        <v>1</v>
      </c>
      <c r="D268" t="s">
        <v>2</v>
      </c>
      <c r="E268" t="s">
        <v>3</v>
      </c>
      <c r="F268" t="s">
        <v>4</v>
      </c>
      <c r="G268" t="s">
        <v>5</v>
      </c>
      <c r="H268" t="s">
        <v>6</v>
      </c>
      <c r="I268" t="s">
        <v>15</v>
      </c>
      <c r="J268" t="s">
        <v>1177</v>
      </c>
      <c r="K268">
        <v>1</v>
      </c>
      <c r="L268">
        <v>3</v>
      </c>
      <c r="M268" s="1">
        <v>0.1</v>
      </c>
    </row>
    <row r="269" spans="1:13" outlineLevel="6" x14ac:dyDescent="0.3">
      <c r="A269" t="s">
        <v>0</v>
      </c>
      <c r="B269" t="s">
        <v>0</v>
      </c>
      <c r="C269" t="s">
        <v>1</v>
      </c>
      <c r="D269" t="s">
        <v>2</v>
      </c>
      <c r="E269" t="s">
        <v>3</v>
      </c>
      <c r="F269" t="s">
        <v>4</v>
      </c>
      <c r="G269" t="s">
        <v>5</v>
      </c>
      <c r="H269" t="s">
        <v>6</v>
      </c>
      <c r="I269" t="s">
        <v>16</v>
      </c>
      <c r="J269" t="s">
        <v>1177</v>
      </c>
      <c r="K269">
        <v>1</v>
      </c>
      <c r="L269">
        <v>8</v>
      </c>
      <c r="M269" s="1">
        <v>0.26666666666666666</v>
      </c>
    </row>
    <row r="270" spans="1:13" outlineLevel="6" x14ac:dyDescent="0.3">
      <c r="A270" t="s">
        <v>0</v>
      </c>
      <c r="B270" t="s">
        <v>0</v>
      </c>
      <c r="C270" t="s">
        <v>1</v>
      </c>
      <c r="D270" t="s">
        <v>2</v>
      </c>
      <c r="E270" t="s">
        <v>3</v>
      </c>
      <c r="F270" t="s">
        <v>4</v>
      </c>
      <c r="G270" t="s">
        <v>5</v>
      </c>
      <c r="H270" t="s">
        <v>6</v>
      </c>
      <c r="I270" t="s">
        <v>17</v>
      </c>
      <c r="J270" t="s">
        <v>1177</v>
      </c>
      <c r="K270">
        <v>1</v>
      </c>
      <c r="L270">
        <v>5</v>
      </c>
      <c r="M270" s="1">
        <v>0.16666666666666666</v>
      </c>
    </row>
    <row r="271" spans="1:13" outlineLevel="6" x14ac:dyDescent="0.3">
      <c r="A271" t="s">
        <v>0</v>
      </c>
      <c r="B271" t="s">
        <v>0</v>
      </c>
      <c r="C271" t="s">
        <v>1</v>
      </c>
      <c r="D271" t="s">
        <v>2</v>
      </c>
      <c r="E271" t="s">
        <v>3</v>
      </c>
      <c r="F271" t="s">
        <v>4</v>
      </c>
      <c r="G271" t="s">
        <v>5</v>
      </c>
      <c r="H271" t="s">
        <v>6</v>
      </c>
      <c r="I271" t="s">
        <v>18</v>
      </c>
      <c r="J271" t="s">
        <v>1177</v>
      </c>
      <c r="K271">
        <v>1</v>
      </c>
      <c r="L271">
        <v>6</v>
      </c>
      <c r="M271" s="1">
        <v>0.2</v>
      </c>
    </row>
    <row r="272" spans="1:13" outlineLevel="6" x14ac:dyDescent="0.3">
      <c r="A272" t="s">
        <v>0</v>
      </c>
      <c r="B272" t="s">
        <v>0</v>
      </c>
      <c r="C272" t="s">
        <v>1</v>
      </c>
      <c r="D272" t="s">
        <v>2</v>
      </c>
      <c r="E272" t="s">
        <v>3</v>
      </c>
      <c r="F272" t="s">
        <v>4</v>
      </c>
      <c r="G272" t="s">
        <v>5</v>
      </c>
      <c r="H272" t="s">
        <v>6</v>
      </c>
      <c r="I272" t="s">
        <v>19</v>
      </c>
      <c r="J272" t="s">
        <v>1177</v>
      </c>
      <c r="K272">
        <v>1</v>
      </c>
      <c r="L272">
        <v>3</v>
      </c>
      <c r="M272" s="1">
        <v>0.1</v>
      </c>
    </row>
    <row r="273" spans="1:13" outlineLevel="6" x14ac:dyDescent="0.3">
      <c r="A273" t="s">
        <v>0</v>
      </c>
      <c r="B273" t="s">
        <v>0</v>
      </c>
      <c r="C273" t="s">
        <v>1</v>
      </c>
      <c r="D273" t="s">
        <v>2</v>
      </c>
      <c r="E273" t="s">
        <v>3</v>
      </c>
      <c r="F273" t="s">
        <v>4</v>
      </c>
      <c r="G273" t="s">
        <v>5</v>
      </c>
      <c r="H273" t="s">
        <v>6</v>
      </c>
      <c r="I273" t="s">
        <v>20</v>
      </c>
      <c r="J273" t="s">
        <v>1177</v>
      </c>
      <c r="K273">
        <v>1</v>
      </c>
      <c r="L273">
        <v>3</v>
      </c>
      <c r="M273" s="1">
        <v>0.1</v>
      </c>
    </row>
    <row r="274" spans="1:13" outlineLevel="6" x14ac:dyDescent="0.3">
      <c r="A274" t="s">
        <v>0</v>
      </c>
      <c r="B274" t="s">
        <v>0</v>
      </c>
      <c r="C274" t="s">
        <v>1</v>
      </c>
      <c r="D274" t="s">
        <v>2</v>
      </c>
      <c r="E274" t="s">
        <v>3</v>
      </c>
      <c r="F274" t="s">
        <v>4</v>
      </c>
      <c r="G274" t="s">
        <v>5</v>
      </c>
      <c r="H274" t="s">
        <v>6</v>
      </c>
      <c r="I274" t="s">
        <v>21</v>
      </c>
      <c r="J274" t="s">
        <v>1177</v>
      </c>
      <c r="K274">
        <v>1</v>
      </c>
      <c r="L274">
        <v>10</v>
      </c>
      <c r="M274" s="1">
        <v>0.33333333333333331</v>
      </c>
    </row>
    <row r="275" spans="1:13" outlineLevel="6" x14ac:dyDescent="0.3">
      <c r="A275" t="s">
        <v>0</v>
      </c>
      <c r="B275" t="s">
        <v>0</v>
      </c>
      <c r="C275" t="s">
        <v>1</v>
      </c>
      <c r="D275" t="s">
        <v>2</v>
      </c>
      <c r="E275" t="s">
        <v>3</v>
      </c>
      <c r="F275" t="s">
        <v>4</v>
      </c>
      <c r="G275" t="s">
        <v>5</v>
      </c>
      <c r="H275" t="s">
        <v>6</v>
      </c>
      <c r="I275" t="s">
        <v>22</v>
      </c>
      <c r="J275" t="s">
        <v>1177</v>
      </c>
      <c r="K275">
        <v>1</v>
      </c>
      <c r="L275">
        <v>3</v>
      </c>
      <c r="M275" s="1">
        <v>0.1</v>
      </c>
    </row>
    <row r="276" spans="1:13" outlineLevel="6" x14ac:dyDescent="0.3">
      <c r="A276" t="s">
        <v>0</v>
      </c>
      <c r="B276" t="s">
        <v>0</v>
      </c>
      <c r="C276" t="s">
        <v>1</v>
      </c>
      <c r="D276" t="s">
        <v>2</v>
      </c>
      <c r="E276" t="s">
        <v>3</v>
      </c>
      <c r="F276" t="s">
        <v>4</v>
      </c>
      <c r="G276" t="s">
        <v>5</v>
      </c>
      <c r="H276" t="s">
        <v>6</v>
      </c>
      <c r="I276" t="s">
        <v>23</v>
      </c>
      <c r="J276" t="s">
        <v>1177</v>
      </c>
      <c r="K276">
        <v>1</v>
      </c>
      <c r="L276">
        <v>3</v>
      </c>
      <c r="M276" s="1">
        <v>0.1</v>
      </c>
    </row>
    <row r="277" spans="1:13" outlineLevel="6" x14ac:dyDescent="0.3">
      <c r="A277" t="s">
        <v>0</v>
      </c>
      <c r="B277" t="s">
        <v>0</v>
      </c>
      <c r="C277" t="s">
        <v>1</v>
      </c>
      <c r="D277" t="s">
        <v>2</v>
      </c>
      <c r="E277" t="s">
        <v>3</v>
      </c>
      <c r="F277" t="s">
        <v>4</v>
      </c>
      <c r="G277" t="s">
        <v>5</v>
      </c>
      <c r="H277" t="s">
        <v>6</v>
      </c>
      <c r="I277" t="s">
        <v>24</v>
      </c>
      <c r="J277" t="s">
        <v>1177</v>
      </c>
      <c r="K277">
        <v>1</v>
      </c>
      <c r="L277">
        <v>3</v>
      </c>
      <c r="M277" s="1">
        <v>0.1</v>
      </c>
    </row>
    <row r="278" spans="1:13" outlineLevel="6" x14ac:dyDescent="0.3">
      <c r="A278" t="s">
        <v>0</v>
      </c>
      <c r="B278" t="s">
        <v>0</v>
      </c>
      <c r="C278" t="s">
        <v>1</v>
      </c>
      <c r="D278" t="s">
        <v>2</v>
      </c>
      <c r="E278" t="s">
        <v>3</v>
      </c>
      <c r="F278" t="s">
        <v>4</v>
      </c>
      <c r="G278" t="s">
        <v>5</v>
      </c>
      <c r="H278" t="s">
        <v>6</v>
      </c>
      <c r="I278" t="s">
        <v>25</v>
      </c>
      <c r="J278" t="s">
        <v>1177</v>
      </c>
      <c r="K278">
        <v>1</v>
      </c>
      <c r="L278">
        <v>3</v>
      </c>
      <c r="M278" s="1">
        <v>0.125</v>
      </c>
    </row>
    <row r="279" spans="1:13" outlineLevel="6" x14ac:dyDescent="0.3">
      <c r="A279" t="s">
        <v>0</v>
      </c>
      <c r="B279" t="s">
        <v>0</v>
      </c>
      <c r="C279" t="s">
        <v>1</v>
      </c>
      <c r="D279" t="s">
        <v>2</v>
      </c>
      <c r="E279" t="s">
        <v>3</v>
      </c>
      <c r="F279" t="s">
        <v>4</v>
      </c>
      <c r="G279" t="s">
        <v>5</v>
      </c>
      <c r="H279" t="s">
        <v>6</v>
      </c>
      <c r="I279" t="s">
        <v>26</v>
      </c>
      <c r="J279" t="s">
        <v>1177</v>
      </c>
      <c r="K279">
        <v>1</v>
      </c>
      <c r="L279">
        <v>4</v>
      </c>
      <c r="M279" s="1">
        <v>0.13333333333333333</v>
      </c>
    </row>
    <row r="280" spans="1:13" outlineLevel="6" x14ac:dyDescent="0.3">
      <c r="A280" t="s">
        <v>0</v>
      </c>
      <c r="B280" t="s">
        <v>0</v>
      </c>
      <c r="C280" t="s">
        <v>1</v>
      </c>
      <c r="D280" t="s">
        <v>2</v>
      </c>
      <c r="E280" t="s">
        <v>3</v>
      </c>
      <c r="F280" t="s">
        <v>4</v>
      </c>
      <c r="G280" t="s">
        <v>5</v>
      </c>
      <c r="H280" t="s">
        <v>6</v>
      </c>
      <c r="I280" t="s">
        <v>27</v>
      </c>
      <c r="J280" t="s">
        <v>1177</v>
      </c>
      <c r="K280">
        <v>1</v>
      </c>
      <c r="L280">
        <v>6</v>
      </c>
      <c r="M280" s="1">
        <v>0.2</v>
      </c>
    </row>
    <row r="281" spans="1:13" outlineLevel="6" x14ac:dyDescent="0.3">
      <c r="A281" t="s">
        <v>0</v>
      </c>
      <c r="B281" t="s">
        <v>0</v>
      </c>
      <c r="C281" t="s">
        <v>1</v>
      </c>
      <c r="D281" t="s">
        <v>2</v>
      </c>
      <c r="E281" t="s">
        <v>3</v>
      </c>
      <c r="F281" t="s">
        <v>4</v>
      </c>
      <c r="G281" t="s">
        <v>5</v>
      </c>
      <c r="H281" t="s">
        <v>6</v>
      </c>
      <c r="I281" t="s">
        <v>28</v>
      </c>
      <c r="J281" t="s">
        <v>1177</v>
      </c>
      <c r="K281">
        <v>1</v>
      </c>
      <c r="L281">
        <v>6</v>
      </c>
      <c r="M281" s="1">
        <v>0.2</v>
      </c>
    </row>
    <row r="282" spans="1:13" outlineLevel="6" x14ac:dyDescent="0.3">
      <c r="A282" t="s">
        <v>0</v>
      </c>
      <c r="B282" t="s">
        <v>0</v>
      </c>
      <c r="C282" t="s">
        <v>1</v>
      </c>
      <c r="D282" t="s">
        <v>2</v>
      </c>
      <c r="E282" t="s">
        <v>3</v>
      </c>
      <c r="F282" t="s">
        <v>4</v>
      </c>
      <c r="G282" t="s">
        <v>5</v>
      </c>
      <c r="H282" t="s">
        <v>6</v>
      </c>
      <c r="I282" t="s">
        <v>29</v>
      </c>
      <c r="J282" t="s">
        <v>1177</v>
      </c>
      <c r="K282">
        <v>1</v>
      </c>
      <c r="L282">
        <v>6</v>
      </c>
      <c r="M282" s="1">
        <v>0.2</v>
      </c>
    </row>
    <row r="283" spans="1:13" outlineLevel="6" x14ac:dyDescent="0.3">
      <c r="A283" t="s">
        <v>0</v>
      </c>
      <c r="B283" t="s">
        <v>0</v>
      </c>
      <c r="C283" t="s">
        <v>1</v>
      </c>
      <c r="D283" t="s">
        <v>2</v>
      </c>
      <c r="E283" t="s">
        <v>3</v>
      </c>
      <c r="F283" t="s">
        <v>4</v>
      </c>
      <c r="G283" t="s">
        <v>5</v>
      </c>
      <c r="H283" t="s">
        <v>6</v>
      </c>
      <c r="I283" t="s">
        <v>30</v>
      </c>
      <c r="J283" t="s">
        <v>1177</v>
      </c>
      <c r="K283">
        <v>1</v>
      </c>
      <c r="L283">
        <v>10</v>
      </c>
      <c r="M283" s="1">
        <v>0.33333333333333331</v>
      </c>
    </row>
    <row r="284" spans="1:13" outlineLevel="6" x14ac:dyDescent="0.3">
      <c r="A284" t="s">
        <v>0</v>
      </c>
      <c r="B284" t="s">
        <v>0</v>
      </c>
      <c r="C284" t="s">
        <v>1</v>
      </c>
      <c r="D284" t="s">
        <v>2</v>
      </c>
      <c r="E284" t="s">
        <v>3</v>
      </c>
      <c r="F284" t="s">
        <v>4</v>
      </c>
      <c r="G284" t="s">
        <v>5</v>
      </c>
      <c r="H284" t="s">
        <v>6</v>
      </c>
      <c r="I284" t="s">
        <v>31</v>
      </c>
      <c r="J284" t="s">
        <v>1177</v>
      </c>
      <c r="K284">
        <v>1</v>
      </c>
      <c r="L284">
        <v>5</v>
      </c>
      <c r="M284" s="1">
        <v>0.16666666666666666</v>
      </c>
    </row>
    <row r="285" spans="1:13" outlineLevel="6" x14ac:dyDescent="0.3">
      <c r="A285" t="s">
        <v>0</v>
      </c>
      <c r="B285" t="s">
        <v>0</v>
      </c>
      <c r="C285" t="s">
        <v>1</v>
      </c>
      <c r="D285" t="s">
        <v>2</v>
      </c>
      <c r="E285" t="s">
        <v>3</v>
      </c>
      <c r="F285" t="s">
        <v>4</v>
      </c>
      <c r="G285" t="s">
        <v>5</v>
      </c>
      <c r="H285" t="s">
        <v>6</v>
      </c>
      <c r="I285" t="s">
        <v>32</v>
      </c>
      <c r="J285" t="s">
        <v>1177</v>
      </c>
      <c r="K285">
        <v>1</v>
      </c>
      <c r="L285">
        <v>6</v>
      </c>
      <c r="M285" s="1">
        <v>0.2</v>
      </c>
    </row>
    <row r="286" spans="1:13" outlineLevel="6" x14ac:dyDescent="0.3">
      <c r="A286" t="s">
        <v>0</v>
      </c>
      <c r="B286" t="s">
        <v>0</v>
      </c>
      <c r="C286" t="s">
        <v>1</v>
      </c>
      <c r="D286" t="s">
        <v>2</v>
      </c>
      <c r="E286" t="s">
        <v>3</v>
      </c>
      <c r="F286" t="s">
        <v>4</v>
      </c>
      <c r="G286" t="s">
        <v>5</v>
      </c>
      <c r="H286" t="s">
        <v>6</v>
      </c>
      <c r="I286" t="s">
        <v>33</v>
      </c>
      <c r="J286" t="s">
        <v>1177</v>
      </c>
      <c r="K286">
        <v>1</v>
      </c>
      <c r="L286">
        <v>6</v>
      </c>
      <c r="M286" s="1">
        <v>0.2</v>
      </c>
    </row>
    <row r="287" spans="1:13" outlineLevel="6" x14ac:dyDescent="0.3">
      <c r="A287" t="s">
        <v>0</v>
      </c>
      <c r="B287" t="s">
        <v>0</v>
      </c>
      <c r="C287" t="s">
        <v>1</v>
      </c>
      <c r="D287" t="s">
        <v>2</v>
      </c>
      <c r="E287" t="s">
        <v>3</v>
      </c>
      <c r="F287" t="s">
        <v>4</v>
      </c>
      <c r="G287" t="s">
        <v>5</v>
      </c>
      <c r="H287" t="s">
        <v>6</v>
      </c>
      <c r="I287" t="s">
        <v>34</v>
      </c>
      <c r="J287" t="s">
        <v>1177</v>
      </c>
      <c r="K287">
        <v>1</v>
      </c>
      <c r="L287">
        <v>3</v>
      </c>
      <c r="M287" s="1">
        <v>0.1</v>
      </c>
    </row>
    <row r="288" spans="1:13" outlineLevel="6" x14ac:dyDescent="0.3">
      <c r="A288" t="s">
        <v>0</v>
      </c>
      <c r="B288" t="s">
        <v>0</v>
      </c>
      <c r="C288" t="s">
        <v>1</v>
      </c>
      <c r="D288" t="s">
        <v>2</v>
      </c>
      <c r="E288" t="s">
        <v>3</v>
      </c>
      <c r="F288" t="s">
        <v>4</v>
      </c>
      <c r="G288" t="s">
        <v>5</v>
      </c>
      <c r="H288" t="s">
        <v>6</v>
      </c>
      <c r="I288" t="s">
        <v>35</v>
      </c>
      <c r="J288" t="s">
        <v>1177</v>
      </c>
      <c r="K288">
        <v>1</v>
      </c>
      <c r="L288">
        <v>10</v>
      </c>
      <c r="M288" s="1">
        <v>0.33333333333333331</v>
      </c>
    </row>
    <row r="289" spans="1:13" outlineLevel="5" x14ac:dyDescent="0.3">
      <c r="C289" s="2" t="s">
        <v>1261</v>
      </c>
      <c r="K289">
        <f>SUBTOTAL(9,K260:K288)</f>
        <v>29</v>
      </c>
      <c r="L289">
        <f>SUBTOTAL(9,L260:L288)</f>
        <v>164</v>
      </c>
      <c r="M289" s="1">
        <f>SUBTOTAL(9,M260:M288)</f>
        <v>5.4916666666666671</v>
      </c>
    </row>
    <row r="290" spans="1:13" outlineLevel="4" x14ac:dyDescent="0.3">
      <c r="B290" s="2" t="s">
        <v>1184</v>
      </c>
      <c r="K290">
        <f>SUBTOTAL(9,K260:K288)</f>
        <v>29</v>
      </c>
      <c r="L290">
        <f>SUBTOTAL(9,L260:L288)</f>
        <v>164</v>
      </c>
      <c r="M290" s="1">
        <f>SUBTOTAL(9,M260:M288)</f>
        <v>5.4916666666666671</v>
      </c>
    </row>
    <row r="291" spans="1:13" outlineLevel="3" x14ac:dyDescent="0.3">
      <c r="A291" s="2" t="s">
        <v>1184</v>
      </c>
      <c r="K291">
        <f>SUBTOTAL(9,K260:K288)</f>
        <v>29</v>
      </c>
      <c r="L291">
        <f>SUBTOTAL(9,L260:L288)</f>
        <v>164</v>
      </c>
      <c r="M291" s="1">
        <f>SUBTOTAL(9,M260:M288)</f>
        <v>5.4916666666666671</v>
      </c>
    </row>
    <row r="292" spans="1:13" outlineLevel="6" x14ac:dyDescent="0.3">
      <c r="A292" t="s">
        <v>654</v>
      </c>
      <c r="B292" t="s">
        <v>655</v>
      </c>
      <c r="C292" t="s">
        <v>656</v>
      </c>
      <c r="D292" t="s">
        <v>38</v>
      </c>
      <c r="E292" t="s">
        <v>657</v>
      </c>
      <c r="F292" t="s">
        <v>658</v>
      </c>
      <c r="G292" t="s">
        <v>656</v>
      </c>
      <c r="H292" t="s">
        <v>659</v>
      </c>
      <c r="I292" t="s">
        <v>660</v>
      </c>
      <c r="J292" t="s">
        <v>1179</v>
      </c>
      <c r="K292">
        <v>16</v>
      </c>
      <c r="L292">
        <v>48</v>
      </c>
      <c r="M292" s="1">
        <v>1.9500000000000002</v>
      </c>
    </row>
    <row r="293" spans="1:13" outlineLevel="6" x14ac:dyDescent="0.3">
      <c r="A293" t="s">
        <v>654</v>
      </c>
      <c r="B293" t="s">
        <v>655</v>
      </c>
      <c r="C293" t="s">
        <v>656</v>
      </c>
      <c r="D293" t="s">
        <v>38</v>
      </c>
      <c r="E293" t="s">
        <v>661</v>
      </c>
      <c r="F293" t="s">
        <v>152</v>
      </c>
      <c r="G293" t="s">
        <v>656</v>
      </c>
      <c r="H293" t="s">
        <v>662</v>
      </c>
      <c r="I293" t="s">
        <v>663</v>
      </c>
      <c r="J293" t="s">
        <v>1179</v>
      </c>
      <c r="K293">
        <v>14</v>
      </c>
      <c r="L293">
        <v>42</v>
      </c>
      <c r="M293" s="1">
        <v>1.75</v>
      </c>
    </row>
    <row r="294" spans="1:13" outlineLevel="5" x14ac:dyDescent="0.3">
      <c r="C294" s="2" t="s">
        <v>1215</v>
      </c>
      <c r="K294">
        <f>SUBTOTAL(9,K292:K293)</f>
        <v>30</v>
      </c>
      <c r="L294">
        <f>SUBTOTAL(9,L292:L293)</f>
        <v>90</v>
      </c>
      <c r="M294" s="1">
        <f>SUBTOTAL(9,M292:M293)</f>
        <v>3.7</v>
      </c>
    </row>
    <row r="295" spans="1:13" outlineLevel="4" x14ac:dyDescent="0.3">
      <c r="B295" s="2" t="s">
        <v>1212</v>
      </c>
      <c r="K295">
        <f>SUBTOTAL(9,K292:K293)</f>
        <v>30</v>
      </c>
      <c r="L295">
        <f>SUBTOTAL(9,L292:L293)</f>
        <v>90</v>
      </c>
      <c r="M295" s="1">
        <f>SUBTOTAL(9,M292:M293)</f>
        <v>3.7</v>
      </c>
    </row>
    <row r="296" spans="1:13" outlineLevel="6" x14ac:dyDescent="0.3">
      <c r="A296" t="s">
        <v>654</v>
      </c>
      <c r="B296" t="s">
        <v>664</v>
      </c>
      <c r="C296" t="s">
        <v>664</v>
      </c>
      <c r="D296" t="s">
        <v>38</v>
      </c>
      <c r="E296" t="s">
        <v>665</v>
      </c>
      <c r="F296" t="s">
        <v>666</v>
      </c>
      <c r="G296" t="s">
        <v>664</v>
      </c>
      <c r="H296" t="s">
        <v>255</v>
      </c>
      <c r="I296" t="s">
        <v>667</v>
      </c>
      <c r="J296" t="s">
        <v>1179</v>
      </c>
      <c r="K296">
        <v>32</v>
      </c>
      <c r="L296">
        <v>96</v>
      </c>
      <c r="M296" s="1">
        <v>3.2500000000000018</v>
      </c>
    </row>
    <row r="297" spans="1:13" outlineLevel="6" x14ac:dyDescent="0.3">
      <c r="A297" t="s">
        <v>654</v>
      </c>
      <c r="B297" t="s">
        <v>664</v>
      </c>
      <c r="C297" t="s">
        <v>664</v>
      </c>
      <c r="D297" t="s">
        <v>38</v>
      </c>
      <c r="E297" t="s">
        <v>668</v>
      </c>
      <c r="F297" t="s">
        <v>669</v>
      </c>
      <c r="G297" t="s">
        <v>664</v>
      </c>
      <c r="H297" t="s">
        <v>670</v>
      </c>
      <c r="I297" t="s">
        <v>671</v>
      </c>
      <c r="J297" t="s">
        <v>1179</v>
      </c>
      <c r="K297">
        <v>23</v>
      </c>
      <c r="L297">
        <v>0</v>
      </c>
      <c r="M297" s="1">
        <v>0</v>
      </c>
    </row>
    <row r="298" spans="1:13" outlineLevel="6" x14ac:dyDescent="0.3">
      <c r="A298" t="s">
        <v>654</v>
      </c>
      <c r="B298" t="s">
        <v>664</v>
      </c>
      <c r="C298" t="s">
        <v>664</v>
      </c>
      <c r="D298" t="s">
        <v>38</v>
      </c>
      <c r="E298" t="s">
        <v>665</v>
      </c>
      <c r="F298" t="s">
        <v>666</v>
      </c>
      <c r="G298" t="s">
        <v>664</v>
      </c>
      <c r="H298" t="s">
        <v>64</v>
      </c>
      <c r="I298" t="s">
        <v>672</v>
      </c>
      <c r="J298" t="s">
        <v>1179</v>
      </c>
      <c r="K298">
        <v>2</v>
      </c>
      <c r="L298">
        <v>6</v>
      </c>
      <c r="M298" s="1">
        <v>0.2</v>
      </c>
    </row>
    <row r="299" spans="1:13" outlineLevel="6" x14ac:dyDescent="0.3">
      <c r="A299" t="s">
        <v>654</v>
      </c>
      <c r="B299" t="s">
        <v>664</v>
      </c>
      <c r="C299" t="s">
        <v>664</v>
      </c>
      <c r="D299" t="s">
        <v>38</v>
      </c>
      <c r="E299" t="s">
        <v>665</v>
      </c>
      <c r="F299" t="s">
        <v>666</v>
      </c>
      <c r="G299" t="s">
        <v>664</v>
      </c>
      <c r="H299" t="s">
        <v>673</v>
      </c>
      <c r="I299" t="s">
        <v>674</v>
      </c>
      <c r="J299" t="s">
        <v>1179</v>
      </c>
      <c r="K299">
        <v>19</v>
      </c>
      <c r="L299">
        <v>57</v>
      </c>
      <c r="M299" s="1">
        <v>2.375</v>
      </c>
    </row>
    <row r="300" spans="1:13" outlineLevel="5" x14ac:dyDescent="0.3">
      <c r="C300" s="2" t="s">
        <v>1213</v>
      </c>
      <c r="K300">
        <f>SUBTOTAL(9,K296:K299)</f>
        <v>76</v>
      </c>
      <c r="L300">
        <f>SUBTOTAL(9,L296:L299)</f>
        <v>159</v>
      </c>
      <c r="M300" s="1">
        <f>SUBTOTAL(9,M296:M299)</f>
        <v>5.825000000000002</v>
      </c>
    </row>
    <row r="301" spans="1:13" outlineLevel="4" x14ac:dyDescent="0.3">
      <c r="B301" s="2" t="s">
        <v>1213</v>
      </c>
      <c r="K301">
        <f>SUBTOTAL(9,K296:K299)</f>
        <v>76</v>
      </c>
      <c r="L301">
        <f>SUBTOTAL(9,L296:L299)</f>
        <v>159</v>
      </c>
      <c r="M301" s="1">
        <f>SUBTOTAL(9,M296:M299)</f>
        <v>5.825000000000002</v>
      </c>
    </row>
    <row r="302" spans="1:13" outlineLevel="6" x14ac:dyDescent="0.3">
      <c r="A302" t="s">
        <v>654</v>
      </c>
      <c r="B302" t="s">
        <v>675</v>
      </c>
      <c r="C302" t="s">
        <v>675</v>
      </c>
      <c r="D302" t="s">
        <v>38</v>
      </c>
      <c r="E302" t="s">
        <v>676</v>
      </c>
      <c r="F302" t="s">
        <v>677</v>
      </c>
      <c r="G302" t="s">
        <v>675</v>
      </c>
      <c r="H302" t="s">
        <v>6</v>
      </c>
      <c r="I302" t="s">
        <v>678</v>
      </c>
      <c r="J302" t="s">
        <v>1178</v>
      </c>
      <c r="K302">
        <v>25</v>
      </c>
      <c r="L302">
        <v>100</v>
      </c>
      <c r="M302" s="1">
        <v>3.333333333333333</v>
      </c>
    </row>
    <row r="303" spans="1:13" outlineLevel="6" x14ac:dyDescent="0.3">
      <c r="A303" t="s">
        <v>654</v>
      </c>
      <c r="B303" t="s">
        <v>675</v>
      </c>
      <c r="C303" t="s">
        <v>675</v>
      </c>
      <c r="D303" t="s">
        <v>38</v>
      </c>
      <c r="E303" t="s">
        <v>679</v>
      </c>
      <c r="F303" t="s">
        <v>680</v>
      </c>
      <c r="G303" t="s">
        <v>675</v>
      </c>
      <c r="H303" t="s">
        <v>681</v>
      </c>
      <c r="I303" t="s">
        <v>682</v>
      </c>
      <c r="J303" t="s">
        <v>1179</v>
      </c>
      <c r="K303">
        <v>30</v>
      </c>
      <c r="L303">
        <v>90</v>
      </c>
      <c r="M303" s="1">
        <v>3.0000000000000013</v>
      </c>
    </row>
    <row r="304" spans="1:13" outlineLevel="6" x14ac:dyDescent="0.3">
      <c r="A304" t="s">
        <v>654</v>
      </c>
      <c r="B304" t="s">
        <v>675</v>
      </c>
      <c r="C304" t="s">
        <v>675</v>
      </c>
      <c r="D304" t="s">
        <v>38</v>
      </c>
      <c r="E304" t="s">
        <v>683</v>
      </c>
      <c r="F304" t="s">
        <v>684</v>
      </c>
      <c r="G304" t="s">
        <v>675</v>
      </c>
      <c r="H304" t="s">
        <v>681</v>
      </c>
      <c r="I304" t="s">
        <v>685</v>
      </c>
      <c r="J304" t="s">
        <v>1179</v>
      </c>
      <c r="K304">
        <v>17</v>
      </c>
      <c r="L304">
        <v>51</v>
      </c>
      <c r="M304" s="1">
        <v>1.7000000000000004</v>
      </c>
    </row>
    <row r="305" spans="1:13" outlineLevel="6" x14ac:dyDescent="0.3">
      <c r="A305" t="s">
        <v>654</v>
      </c>
      <c r="B305" t="s">
        <v>675</v>
      </c>
      <c r="C305" t="s">
        <v>675</v>
      </c>
      <c r="D305" t="s">
        <v>38</v>
      </c>
      <c r="E305" t="s">
        <v>686</v>
      </c>
      <c r="F305" t="s">
        <v>687</v>
      </c>
      <c r="G305" t="s">
        <v>675</v>
      </c>
      <c r="H305" t="s">
        <v>688</v>
      </c>
      <c r="I305" t="s">
        <v>689</v>
      </c>
      <c r="J305" t="s">
        <v>1179</v>
      </c>
      <c r="K305">
        <v>2</v>
      </c>
      <c r="L305">
        <v>2</v>
      </c>
      <c r="M305" s="1">
        <v>6.6666666666666666E-2</v>
      </c>
    </row>
    <row r="306" spans="1:13" outlineLevel="6" x14ac:dyDescent="0.3">
      <c r="A306" t="s">
        <v>654</v>
      </c>
      <c r="B306" t="s">
        <v>675</v>
      </c>
      <c r="C306" t="s">
        <v>675</v>
      </c>
      <c r="D306" t="s">
        <v>38</v>
      </c>
      <c r="E306" t="s">
        <v>676</v>
      </c>
      <c r="F306" t="s">
        <v>677</v>
      </c>
      <c r="G306" t="s">
        <v>675</v>
      </c>
      <c r="H306" t="s">
        <v>286</v>
      </c>
      <c r="I306" t="s">
        <v>690</v>
      </c>
      <c r="J306" t="s">
        <v>1178</v>
      </c>
      <c r="K306">
        <v>29</v>
      </c>
      <c r="L306">
        <v>87</v>
      </c>
      <c r="M306" s="1">
        <v>3.625</v>
      </c>
    </row>
    <row r="307" spans="1:13" outlineLevel="5" x14ac:dyDescent="0.3">
      <c r="C307" s="2" t="s">
        <v>1214</v>
      </c>
      <c r="K307">
        <f>SUBTOTAL(9,K302:K306)</f>
        <v>103</v>
      </c>
      <c r="L307">
        <f>SUBTOTAL(9,L302:L306)</f>
        <v>330</v>
      </c>
      <c r="M307" s="1">
        <f>SUBTOTAL(9,M302:M306)</f>
        <v>11.725000000000001</v>
      </c>
    </row>
    <row r="308" spans="1:13" outlineLevel="4" x14ac:dyDescent="0.3">
      <c r="B308" s="2" t="s">
        <v>1214</v>
      </c>
      <c r="K308">
        <f>SUBTOTAL(9,K302:K306)</f>
        <v>103</v>
      </c>
      <c r="L308">
        <f>SUBTOTAL(9,L302:L306)</f>
        <v>330</v>
      </c>
      <c r="M308" s="1">
        <f>SUBTOTAL(9,M302:M306)</f>
        <v>11.725000000000001</v>
      </c>
    </row>
    <row r="309" spans="1:13" outlineLevel="6" x14ac:dyDescent="0.3">
      <c r="A309" t="s">
        <v>654</v>
      </c>
      <c r="B309" t="s">
        <v>656</v>
      </c>
      <c r="C309" t="s">
        <v>656</v>
      </c>
      <c r="D309" t="s">
        <v>38</v>
      </c>
      <c r="E309" t="s">
        <v>657</v>
      </c>
      <c r="F309" t="s">
        <v>658</v>
      </c>
      <c r="G309" t="s">
        <v>656</v>
      </c>
      <c r="H309" t="s">
        <v>566</v>
      </c>
      <c r="I309" t="s">
        <v>691</v>
      </c>
      <c r="J309" t="s">
        <v>1179</v>
      </c>
      <c r="K309">
        <v>44</v>
      </c>
      <c r="L309">
        <v>176</v>
      </c>
      <c r="M309" s="1">
        <v>5.8666666666666716</v>
      </c>
    </row>
    <row r="310" spans="1:13" outlineLevel="6" x14ac:dyDescent="0.3">
      <c r="A310" t="s">
        <v>654</v>
      </c>
      <c r="B310" t="s">
        <v>656</v>
      </c>
      <c r="C310" t="s">
        <v>656</v>
      </c>
      <c r="D310" t="s">
        <v>38</v>
      </c>
      <c r="E310" t="s">
        <v>668</v>
      </c>
      <c r="F310" t="s">
        <v>669</v>
      </c>
      <c r="G310" t="s">
        <v>656</v>
      </c>
      <c r="H310" t="s">
        <v>670</v>
      </c>
      <c r="I310" t="s">
        <v>692</v>
      </c>
      <c r="J310" t="s">
        <v>1179</v>
      </c>
      <c r="K310">
        <v>17</v>
      </c>
      <c r="L310">
        <v>0</v>
      </c>
      <c r="M310" s="1">
        <v>0</v>
      </c>
    </row>
    <row r="311" spans="1:13" outlineLevel="6" x14ac:dyDescent="0.3">
      <c r="A311" t="s">
        <v>654</v>
      </c>
      <c r="B311" t="s">
        <v>656</v>
      </c>
      <c r="C311" t="s">
        <v>656</v>
      </c>
      <c r="D311" t="s">
        <v>38</v>
      </c>
      <c r="E311" t="s">
        <v>661</v>
      </c>
      <c r="F311" t="s">
        <v>152</v>
      </c>
      <c r="G311" t="s">
        <v>656</v>
      </c>
      <c r="H311" t="s">
        <v>693</v>
      </c>
      <c r="I311" t="s">
        <v>694</v>
      </c>
      <c r="J311" t="s">
        <v>1179</v>
      </c>
      <c r="K311">
        <v>14</v>
      </c>
      <c r="L311">
        <v>42</v>
      </c>
      <c r="M311" s="1">
        <v>1.4000000000000001</v>
      </c>
    </row>
    <row r="312" spans="1:13" outlineLevel="5" x14ac:dyDescent="0.3">
      <c r="C312" s="2" t="s">
        <v>1215</v>
      </c>
      <c r="K312">
        <f>SUBTOTAL(9,K309:K311)</f>
        <v>75</v>
      </c>
      <c r="L312">
        <f>SUBTOTAL(9,L309:L311)</f>
        <v>218</v>
      </c>
      <c r="M312" s="1">
        <f>SUBTOTAL(9,M309:M311)</f>
        <v>7.2666666666666719</v>
      </c>
    </row>
    <row r="313" spans="1:13" outlineLevel="4" x14ac:dyDescent="0.3">
      <c r="B313" s="2" t="s">
        <v>1215</v>
      </c>
      <c r="K313">
        <f>SUBTOTAL(9,K309:K311)</f>
        <v>75</v>
      </c>
      <c r="L313">
        <f>SUBTOTAL(9,L309:L311)</f>
        <v>218</v>
      </c>
      <c r="M313" s="1">
        <f>SUBTOTAL(9,M309:M311)</f>
        <v>7.2666666666666719</v>
      </c>
    </row>
    <row r="314" spans="1:13" outlineLevel="6" x14ac:dyDescent="0.3">
      <c r="A314" t="s">
        <v>654</v>
      </c>
      <c r="B314" t="s">
        <v>695</v>
      </c>
      <c r="C314" t="s">
        <v>695</v>
      </c>
      <c r="D314" t="s">
        <v>38</v>
      </c>
      <c r="E314" t="s">
        <v>696</v>
      </c>
      <c r="F314" t="s">
        <v>697</v>
      </c>
      <c r="G314" t="s">
        <v>695</v>
      </c>
      <c r="H314" t="s">
        <v>274</v>
      </c>
      <c r="I314" t="s">
        <v>698</v>
      </c>
      <c r="J314" t="s">
        <v>1179</v>
      </c>
      <c r="K314">
        <v>19</v>
      </c>
      <c r="L314">
        <v>76</v>
      </c>
      <c r="M314" s="1">
        <v>2.5333333333333332</v>
      </c>
    </row>
    <row r="315" spans="1:13" outlineLevel="6" x14ac:dyDescent="0.3">
      <c r="A315" t="s">
        <v>654</v>
      </c>
      <c r="B315" t="s">
        <v>695</v>
      </c>
      <c r="C315" t="s">
        <v>695</v>
      </c>
      <c r="D315" t="s">
        <v>38</v>
      </c>
      <c r="E315" t="s">
        <v>661</v>
      </c>
      <c r="F315" t="s">
        <v>699</v>
      </c>
      <c r="G315" t="s">
        <v>695</v>
      </c>
      <c r="H315" t="s">
        <v>125</v>
      </c>
      <c r="I315" t="s">
        <v>700</v>
      </c>
      <c r="J315" t="s">
        <v>1182</v>
      </c>
      <c r="K315">
        <v>14</v>
      </c>
      <c r="L315">
        <v>42</v>
      </c>
      <c r="M315" s="1">
        <v>1.4000000000000001</v>
      </c>
    </row>
    <row r="316" spans="1:13" outlineLevel="6" x14ac:dyDescent="0.3">
      <c r="A316" t="s">
        <v>654</v>
      </c>
      <c r="B316" t="s">
        <v>695</v>
      </c>
      <c r="C316" t="s">
        <v>695</v>
      </c>
      <c r="D316" t="s">
        <v>38</v>
      </c>
      <c r="E316" t="s">
        <v>701</v>
      </c>
      <c r="F316" t="s">
        <v>702</v>
      </c>
      <c r="G316" t="s">
        <v>695</v>
      </c>
      <c r="H316" t="s">
        <v>703</v>
      </c>
      <c r="I316" t="s">
        <v>704</v>
      </c>
      <c r="J316" t="s">
        <v>1179</v>
      </c>
      <c r="K316">
        <v>35</v>
      </c>
      <c r="L316">
        <v>140</v>
      </c>
      <c r="M316" s="1">
        <v>4.6666666666666679</v>
      </c>
    </row>
    <row r="317" spans="1:13" outlineLevel="6" x14ac:dyDescent="0.3">
      <c r="A317" t="s">
        <v>654</v>
      </c>
      <c r="B317" t="s">
        <v>695</v>
      </c>
      <c r="C317" t="s">
        <v>695</v>
      </c>
      <c r="D317" t="s">
        <v>38</v>
      </c>
      <c r="E317" t="s">
        <v>661</v>
      </c>
      <c r="F317" t="s">
        <v>699</v>
      </c>
      <c r="G317" t="s">
        <v>695</v>
      </c>
      <c r="H317" t="s">
        <v>705</v>
      </c>
      <c r="I317" t="s">
        <v>706</v>
      </c>
      <c r="J317" t="s">
        <v>1178</v>
      </c>
      <c r="K317">
        <v>28</v>
      </c>
      <c r="L317">
        <v>84</v>
      </c>
      <c r="M317" s="1">
        <v>3.5</v>
      </c>
    </row>
    <row r="318" spans="1:13" outlineLevel="5" x14ac:dyDescent="0.3">
      <c r="C318" s="2" t="s">
        <v>1216</v>
      </c>
      <c r="K318">
        <f>SUBTOTAL(9,K314:K317)</f>
        <v>96</v>
      </c>
      <c r="L318">
        <f>SUBTOTAL(9,L314:L317)</f>
        <v>342</v>
      </c>
      <c r="M318" s="1">
        <f>SUBTOTAL(9,M314:M317)</f>
        <v>12.100000000000001</v>
      </c>
    </row>
    <row r="319" spans="1:13" outlineLevel="4" x14ac:dyDescent="0.3">
      <c r="B319" s="2" t="s">
        <v>1216</v>
      </c>
      <c r="K319">
        <f>SUBTOTAL(9,K314:K317)</f>
        <v>96</v>
      </c>
      <c r="L319">
        <f>SUBTOTAL(9,L314:L317)</f>
        <v>342</v>
      </c>
      <c r="M319" s="1">
        <f>SUBTOTAL(9,M314:M317)</f>
        <v>12.100000000000001</v>
      </c>
    </row>
    <row r="320" spans="1:13" outlineLevel="6" x14ac:dyDescent="0.3">
      <c r="A320" t="s">
        <v>654</v>
      </c>
      <c r="B320" t="s">
        <v>707</v>
      </c>
      <c r="C320" t="s">
        <v>708</v>
      </c>
      <c r="D320" t="s">
        <v>38</v>
      </c>
      <c r="E320" t="s">
        <v>709</v>
      </c>
      <c r="F320" t="s">
        <v>710</v>
      </c>
      <c r="G320" t="s">
        <v>707</v>
      </c>
      <c r="H320" t="s">
        <v>705</v>
      </c>
      <c r="I320" t="s">
        <v>711</v>
      </c>
      <c r="J320" t="s">
        <v>1179</v>
      </c>
      <c r="K320">
        <v>28</v>
      </c>
      <c r="L320">
        <v>84</v>
      </c>
      <c r="M320" s="1">
        <v>3.5</v>
      </c>
    </row>
    <row r="321" spans="1:13" outlineLevel="6" x14ac:dyDescent="0.3">
      <c r="A321" t="s">
        <v>654</v>
      </c>
      <c r="B321" t="s">
        <v>707</v>
      </c>
      <c r="C321" t="s">
        <v>708</v>
      </c>
      <c r="D321" t="s">
        <v>38</v>
      </c>
      <c r="E321" t="s">
        <v>712</v>
      </c>
      <c r="F321" t="s">
        <v>713</v>
      </c>
      <c r="G321" t="s">
        <v>707</v>
      </c>
      <c r="H321" t="s">
        <v>714</v>
      </c>
      <c r="I321" t="s">
        <v>715</v>
      </c>
      <c r="J321" t="s">
        <v>1179</v>
      </c>
      <c r="K321">
        <v>9</v>
      </c>
      <c r="L321">
        <v>27</v>
      </c>
      <c r="M321" s="1">
        <v>1.125</v>
      </c>
    </row>
    <row r="322" spans="1:13" outlineLevel="5" x14ac:dyDescent="0.3">
      <c r="C322" s="2" t="s">
        <v>1262</v>
      </c>
      <c r="K322">
        <f>SUBTOTAL(9,K320:K321)</f>
        <v>37</v>
      </c>
      <c r="L322">
        <f>SUBTOTAL(9,L320:L321)</f>
        <v>111</v>
      </c>
      <c r="M322" s="1">
        <f>SUBTOTAL(9,M320:M321)</f>
        <v>4.625</v>
      </c>
    </row>
    <row r="323" spans="1:13" outlineLevel="6" x14ac:dyDescent="0.3">
      <c r="A323" t="s">
        <v>654</v>
      </c>
      <c r="B323" t="s">
        <v>707</v>
      </c>
      <c r="C323" t="s">
        <v>707</v>
      </c>
      <c r="D323" t="s">
        <v>38</v>
      </c>
      <c r="E323" t="s">
        <v>716</v>
      </c>
      <c r="F323" t="s">
        <v>243</v>
      </c>
      <c r="G323" t="s">
        <v>707</v>
      </c>
      <c r="H323" t="s">
        <v>52</v>
      </c>
      <c r="I323" t="s">
        <v>717</v>
      </c>
      <c r="J323" t="s">
        <v>1178</v>
      </c>
      <c r="K323">
        <v>36</v>
      </c>
      <c r="L323">
        <v>108</v>
      </c>
      <c r="M323" s="1">
        <v>3.6000000000000019</v>
      </c>
    </row>
    <row r="324" spans="1:13" outlineLevel="6" x14ac:dyDescent="0.3">
      <c r="A324" t="s">
        <v>654</v>
      </c>
      <c r="B324" t="s">
        <v>707</v>
      </c>
      <c r="C324" t="s">
        <v>707</v>
      </c>
      <c r="D324" t="s">
        <v>38</v>
      </c>
      <c r="E324" t="s">
        <v>718</v>
      </c>
      <c r="F324" t="s">
        <v>719</v>
      </c>
      <c r="G324" t="s">
        <v>707</v>
      </c>
      <c r="H324" t="s">
        <v>720</v>
      </c>
      <c r="I324" t="s">
        <v>721</v>
      </c>
      <c r="J324" t="s">
        <v>1179</v>
      </c>
      <c r="K324">
        <v>14</v>
      </c>
      <c r="L324">
        <v>42</v>
      </c>
      <c r="M324" s="1">
        <v>1.4000000000000001</v>
      </c>
    </row>
    <row r="325" spans="1:13" outlineLevel="6" x14ac:dyDescent="0.3">
      <c r="A325" t="s">
        <v>654</v>
      </c>
      <c r="B325" t="s">
        <v>707</v>
      </c>
      <c r="C325" t="s">
        <v>707</v>
      </c>
      <c r="D325" t="s">
        <v>38</v>
      </c>
      <c r="E325" t="s">
        <v>722</v>
      </c>
      <c r="F325" t="s">
        <v>723</v>
      </c>
      <c r="G325" t="s">
        <v>707</v>
      </c>
      <c r="H325" t="s">
        <v>724</v>
      </c>
      <c r="I325" t="s">
        <v>725</v>
      </c>
      <c r="J325" t="s">
        <v>1179</v>
      </c>
      <c r="K325">
        <v>13</v>
      </c>
      <c r="L325">
        <v>39</v>
      </c>
      <c r="M325" s="1">
        <v>1.3</v>
      </c>
    </row>
    <row r="326" spans="1:13" outlineLevel="6" x14ac:dyDescent="0.3">
      <c r="A326" t="s">
        <v>654</v>
      </c>
      <c r="B326" t="s">
        <v>707</v>
      </c>
      <c r="C326" t="s">
        <v>707</v>
      </c>
      <c r="D326" t="s">
        <v>38</v>
      </c>
      <c r="E326" t="s">
        <v>668</v>
      </c>
      <c r="F326" t="s">
        <v>669</v>
      </c>
      <c r="G326" t="s">
        <v>707</v>
      </c>
      <c r="H326" t="s">
        <v>670</v>
      </c>
      <c r="I326" t="s">
        <v>726</v>
      </c>
      <c r="J326" t="s">
        <v>1179</v>
      </c>
      <c r="K326">
        <v>7</v>
      </c>
      <c r="L326">
        <v>0</v>
      </c>
      <c r="M326" s="1">
        <v>0</v>
      </c>
    </row>
    <row r="327" spans="1:13" outlineLevel="6" x14ac:dyDescent="0.3">
      <c r="A327" t="s">
        <v>654</v>
      </c>
      <c r="B327" t="s">
        <v>707</v>
      </c>
      <c r="C327" t="s">
        <v>707</v>
      </c>
      <c r="D327" t="s">
        <v>38</v>
      </c>
      <c r="E327" t="s">
        <v>709</v>
      </c>
      <c r="F327" t="s">
        <v>710</v>
      </c>
      <c r="G327" t="s">
        <v>707</v>
      </c>
      <c r="H327" t="s">
        <v>727</v>
      </c>
      <c r="I327" t="s">
        <v>728</v>
      </c>
      <c r="J327" t="s">
        <v>1179</v>
      </c>
      <c r="K327">
        <v>12</v>
      </c>
      <c r="L327">
        <v>36</v>
      </c>
      <c r="M327" s="1">
        <v>1.2</v>
      </c>
    </row>
    <row r="328" spans="1:13" outlineLevel="5" x14ac:dyDescent="0.3">
      <c r="C328" s="2" t="s">
        <v>1217</v>
      </c>
      <c r="K328">
        <f>SUBTOTAL(9,K323:K327)</f>
        <v>82</v>
      </c>
      <c r="L328">
        <f>SUBTOTAL(9,L323:L327)</f>
        <v>225</v>
      </c>
      <c r="M328" s="1">
        <f>SUBTOTAL(9,M323:M327)</f>
        <v>7.5000000000000018</v>
      </c>
    </row>
    <row r="329" spans="1:13" outlineLevel="4" x14ac:dyDescent="0.3">
      <c r="B329" s="2" t="s">
        <v>1217</v>
      </c>
      <c r="K329">
        <f>SUBTOTAL(9,K320:K327)</f>
        <v>119</v>
      </c>
      <c r="L329">
        <f>SUBTOTAL(9,L320:L327)</f>
        <v>336</v>
      </c>
      <c r="M329" s="1">
        <f>SUBTOTAL(9,M320:M327)</f>
        <v>12.125000000000002</v>
      </c>
    </row>
    <row r="330" spans="1:13" outlineLevel="6" x14ac:dyDescent="0.3">
      <c r="A330" t="s">
        <v>654</v>
      </c>
      <c r="B330" t="s">
        <v>729</v>
      </c>
      <c r="C330" t="s">
        <v>729</v>
      </c>
      <c r="D330" t="s">
        <v>38</v>
      </c>
      <c r="E330" t="s">
        <v>730</v>
      </c>
      <c r="F330" t="s">
        <v>433</v>
      </c>
      <c r="G330" t="s">
        <v>729</v>
      </c>
      <c r="H330" t="s">
        <v>731</v>
      </c>
      <c r="I330" t="s">
        <v>732</v>
      </c>
      <c r="J330" t="s">
        <v>1178</v>
      </c>
      <c r="K330">
        <v>30</v>
      </c>
      <c r="L330">
        <v>120</v>
      </c>
      <c r="M330" s="1">
        <v>3.9999999999999996</v>
      </c>
    </row>
    <row r="331" spans="1:13" outlineLevel="6" x14ac:dyDescent="0.3">
      <c r="A331" t="s">
        <v>654</v>
      </c>
      <c r="B331" t="s">
        <v>729</v>
      </c>
      <c r="C331" t="s">
        <v>729</v>
      </c>
      <c r="D331" t="s">
        <v>38</v>
      </c>
      <c r="E331" t="s">
        <v>733</v>
      </c>
      <c r="F331" t="s">
        <v>734</v>
      </c>
      <c r="G331" t="s">
        <v>729</v>
      </c>
      <c r="H331" t="s">
        <v>735</v>
      </c>
      <c r="I331" t="s">
        <v>736</v>
      </c>
      <c r="J331" t="s">
        <v>1182</v>
      </c>
      <c r="K331">
        <v>21</v>
      </c>
      <c r="L331">
        <v>63</v>
      </c>
      <c r="M331" s="1">
        <v>2.1000000000000005</v>
      </c>
    </row>
    <row r="332" spans="1:13" outlineLevel="6" x14ac:dyDescent="0.3">
      <c r="A332" t="s">
        <v>654</v>
      </c>
      <c r="B332" t="s">
        <v>729</v>
      </c>
      <c r="C332" t="s">
        <v>729</v>
      </c>
      <c r="D332" t="s">
        <v>38</v>
      </c>
      <c r="E332" t="s">
        <v>737</v>
      </c>
      <c r="F332" t="s">
        <v>738</v>
      </c>
      <c r="G332" t="s">
        <v>729</v>
      </c>
      <c r="H332" t="s">
        <v>727</v>
      </c>
      <c r="I332" t="s">
        <v>739</v>
      </c>
      <c r="J332" t="s">
        <v>1179</v>
      </c>
      <c r="K332">
        <v>19</v>
      </c>
      <c r="L332">
        <v>57</v>
      </c>
      <c r="M332" s="1">
        <v>1.9250000000000005</v>
      </c>
    </row>
    <row r="333" spans="1:13" outlineLevel="5" x14ac:dyDescent="0.3">
      <c r="C333" s="2" t="s">
        <v>1218</v>
      </c>
      <c r="K333">
        <f>SUBTOTAL(9,K330:K332)</f>
        <v>70</v>
      </c>
      <c r="L333">
        <f>SUBTOTAL(9,L330:L332)</f>
        <v>240</v>
      </c>
      <c r="M333" s="1">
        <f>SUBTOTAL(9,M330:M332)</f>
        <v>8.0250000000000004</v>
      </c>
    </row>
    <row r="334" spans="1:13" outlineLevel="4" x14ac:dyDescent="0.3">
      <c r="B334" s="2" t="s">
        <v>1218</v>
      </c>
      <c r="K334">
        <f>SUBTOTAL(9,K330:K332)</f>
        <v>70</v>
      </c>
      <c r="L334">
        <f>SUBTOTAL(9,L330:L332)</f>
        <v>240</v>
      </c>
      <c r="M334" s="1">
        <f>SUBTOTAL(9,M330:M332)</f>
        <v>8.0250000000000004</v>
      </c>
    </row>
    <row r="335" spans="1:13" outlineLevel="6" x14ac:dyDescent="0.3">
      <c r="A335" t="s">
        <v>654</v>
      </c>
      <c r="B335" t="s">
        <v>740</v>
      </c>
      <c r="C335" t="s">
        <v>740</v>
      </c>
      <c r="D335" t="s">
        <v>38</v>
      </c>
      <c r="E335" t="s">
        <v>741</v>
      </c>
      <c r="F335" t="s">
        <v>742</v>
      </c>
      <c r="G335" t="s">
        <v>740</v>
      </c>
      <c r="H335" t="s">
        <v>224</v>
      </c>
      <c r="I335" t="s">
        <v>743</v>
      </c>
      <c r="J335" t="s">
        <v>1178</v>
      </c>
      <c r="K335">
        <v>30</v>
      </c>
      <c r="L335">
        <v>90</v>
      </c>
      <c r="M335" s="1">
        <v>3.0000000000000013</v>
      </c>
    </row>
    <row r="336" spans="1:13" outlineLevel="6" x14ac:dyDescent="0.3">
      <c r="A336" t="s">
        <v>654</v>
      </c>
      <c r="B336" t="s">
        <v>740</v>
      </c>
      <c r="C336" t="s">
        <v>740</v>
      </c>
      <c r="D336" t="s">
        <v>38</v>
      </c>
      <c r="E336" t="s">
        <v>744</v>
      </c>
      <c r="F336" t="s">
        <v>745</v>
      </c>
      <c r="G336" t="s">
        <v>740</v>
      </c>
      <c r="H336" t="s">
        <v>232</v>
      </c>
      <c r="I336" t="s">
        <v>746</v>
      </c>
      <c r="J336" t="s">
        <v>1178</v>
      </c>
      <c r="K336">
        <v>29</v>
      </c>
      <c r="L336">
        <v>87</v>
      </c>
      <c r="M336" s="1">
        <v>2.9000000000000012</v>
      </c>
    </row>
    <row r="337" spans="1:13" outlineLevel="6" x14ac:dyDescent="0.3">
      <c r="A337" t="s">
        <v>654</v>
      </c>
      <c r="B337" t="s">
        <v>740</v>
      </c>
      <c r="C337" t="s">
        <v>740</v>
      </c>
      <c r="D337" t="s">
        <v>38</v>
      </c>
      <c r="E337" t="s">
        <v>747</v>
      </c>
      <c r="F337" t="s">
        <v>748</v>
      </c>
      <c r="G337" t="s">
        <v>740</v>
      </c>
      <c r="H337" t="s">
        <v>64</v>
      </c>
      <c r="I337" t="s">
        <v>749</v>
      </c>
      <c r="J337" t="s">
        <v>1179</v>
      </c>
      <c r="K337">
        <v>1</v>
      </c>
      <c r="L337">
        <v>4</v>
      </c>
      <c r="M337" s="1">
        <v>0.13333333333333333</v>
      </c>
    </row>
    <row r="338" spans="1:13" outlineLevel="6" x14ac:dyDescent="0.3">
      <c r="A338" t="s">
        <v>654</v>
      </c>
      <c r="B338" t="s">
        <v>740</v>
      </c>
      <c r="C338" t="s">
        <v>740</v>
      </c>
      <c r="D338" t="s">
        <v>38</v>
      </c>
      <c r="E338" t="s">
        <v>750</v>
      </c>
      <c r="F338" t="s">
        <v>751</v>
      </c>
      <c r="G338" t="s">
        <v>740</v>
      </c>
      <c r="H338" t="s">
        <v>752</v>
      </c>
      <c r="I338" t="s">
        <v>753</v>
      </c>
      <c r="J338" t="s">
        <v>1179</v>
      </c>
      <c r="K338">
        <v>23</v>
      </c>
      <c r="L338">
        <v>69</v>
      </c>
      <c r="M338" s="1">
        <v>2.9375</v>
      </c>
    </row>
    <row r="339" spans="1:13" outlineLevel="6" x14ac:dyDescent="0.3">
      <c r="A339" t="s">
        <v>654</v>
      </c>
      <c r="B339" t="s">
        <v>740</v>
      </c>
      <c r="C339" t="s">
        <v>740</v>
      </c>
      <c r="D339" t="s">
        <v>38</v>
      </c>
      <c r="E339" t="s">
        <v>754</v>
      </c>
      <c r="F339" t="s">
        <v>755</v>
      </c>
      <c r="G339" t="s">
        <v>740</v>
      </c>
      <c r="H339" t="s">
        <v>756</v>
      </c>
      <c r="I339" t="s">
        <v>757</v>
      </c>
      <c r="J339" t="s">
        <v>1178</v>
      </c>
      <c r="K339">
        <v>20</v>
      </c>
      <c r="L339">
        <v>60</v>
      </c>
      <c r="M339" s="1">
        <v>2.5</v>
      </c>
    </row>
    <row r="340" spans="1:13" outlineLevel="6" x14ac:dyDescent="0.3">
      <c r="A340" t="s">
        <v>654</v>
      </c>
      <c r="B340" t="s">
        <v>740</v>
      </c>
      <c r="C340" t="s">
        <v>740</v>
      </c>
      <c r="D340" t="s">
        <v>38</v>
      </c>
      <c r="E340" t="s">
        <v>758</v>
      </c>
      <c r="F340" t="s">
        <v>759</v>
      </c>
      <c r="G340" t="s">
        <v>740</v>
      </c>
      <c r="H340" t="s">
        <v>760</v>
      </c>
      <c r="I340" t="s">
        <v>761</v>
      </c>
      <c r="J340" t="s">
        <v>1179</v>
      </c>
      <c r="K340">
        <v>1</v>
      </c>
      <c r="L340">
        <v>3</v>
      </c>
      <c r="M340" s="1">
        <v>0.125</v>
      </c>
    </row>
    <row r="341" spans="1:13" outlineLevel="5" x14ac:dyDescent="0.3">
      <c r="C341" s="2" t="s">
        <v>1219</v>
      </c>
      <c r="K341">
        <f>SUBTOTAL(9,K335:K340)</f>
        <v>104</v>
      </c>
      <c r="L341">
        <f>SUBTOTAL(9,L335:L340)</f>
        <v>313</v>
      </c>
      <c r="M341" s="1">
        <f>SUBTOTAL(9,M335:M340)</f>
        <v>11.595833333333335</v>
      </c>
    </row>
    <row r="342" spans="1:13" outlineLevel="4" x14ac:dyDescent="0.3">
      <c r="B342" s="2" t="s">
        <v>1219</v>
      </c>
      <c r="K342">
        <f>SUBTOTAL(9,K335:K340)</f>
        <v>104</v>
      </c>
      <c r="L342">
        <f>SUBTOTAL(9,L335:L340)</f>
        <v>313</v>
      </c>
      <c r="M342" s="1">
        <f>SUBTOTAL(9,M335:M340)</f>
        <v>11.595833333333335</v>
      </c>
    </row>
    <row r="343" spans="1:13" outlineLevel="6" x14ac:dyDescent="0.3">
      <c r="A343" t="s">
        <v>654</v>
      </c>
      <c r="B343" t="s">
        <v>762</v>
      </c>
      <c r="C343" t="s">
        <v>762</v>
      </c>
      <c r="D343" t="s">
        <v>38</v>
      </c>
      <c r="E343" t="s">
        <v>763</v>
      </c>
      <c r="F343" t="s">
        <v>764</v>
      </c>
      <c r="G343" t="s">
        <v>762</v>
      </c>
      <c r="H343" t="s">
        <v>765</v>
      </c>
      <c r="I343" t="s">
        <v>766</v>
      </c>
      <c r="J343" t="s">
        <v>1179</v>
      </c>
      <c r="K343">
        <v>32</v>
      </c>
      <c r="L343">
        <v>128</v>
      </c>
      <c r="M343" s="1">
        <v>4.2666666666666666</v>
      </c>
    </row>
    <row r="344" spans="1:13" outlineLevel="6" x14ac:dyDescent="0.3">
      <c r="A344" t="s">
        <v>654</v>
      </c>
      <c r="B344" t="s">
        <v>762</v>
      </c>
      <c r="C344" t="s">
        <v>762</v>
      </c>
      <c r="D344" t="s">
        <v>38</v>
      </c>
      <c r="E344" t="s">
        <v>767</v>
      </c>
      <c r="F344" t="s">
        <v>768</v>
      </c>
      <c r="G344" t="s">
        <v>762</v>
      </c>
      <c r="H344" t="s">
        <v>765</v>
      </c>
      <c r="I344" t="s">
        <v>769</v>
      </c>
      <c r="J344" t="s">
        <v>1179</v>
      </c>
      <c r="K344">
        <v>24</v>
      </c>
      <c r="L344">
        <v>96</v>
      </c>
      <c r="M344" s="1">
        <v>3.1999999999999997</v>
      </c>
    </row>
    <row r="345" spans="1:13" outlineLevel="6" x14ac:dyDescent="0.3">
      <c r="A345" t="s">
        <v>654</v>
      </c>
      <c r="B345" t="s">
        <v>762</v>
      </c>
      <c r="C345" t="s">
        <v>762</v>
      </c>
      <c r="D345" t="s">
        <v>38</v>
      </c>
      <c r="E345" t="s">
        <v>668</v>
      </c>
      <c r="F345" t="s">
        <v>669</v>
      </c>
      <c r="G345" t="s">
        <v>762</v>
      </c>
      <c r="H345" t="s">
        <v>670</v>
      </c>
      <c r="I345" t="s">
        <v>770</v>
      </c>
      <c r="J345" t="s">
        <v>1179</v>
      </c>
      <c r="K345">
        <v>12</v>
      </c>
      <c r="L345">
        <v>0</v>
      </c>
      <c r="M345" s="1">
        <v>0</v>
      </c>
    </row>
    <row r="346" spans="1:13" outlineLevel="6" x14ac:dyDescent="0.3">
      <c r="A346" t="s">
        <v>654</v>
      </c>
      <c r="B346" t="s">
        <v>762</v>
      </c>
      <c r="C346" t="s">
        <v>762</v>
      </c>
      <c r="D346" t="s">
        <v>38</v>
      </c>
      <c r="E346" t="s">
        <v>771</v>
      </c>
      <c r="F346" t="s">
        <v>772</v>
      </c>
      <c r="G346" t="s">
        <v>762</v>
      </c>
      <c r="H346" t="s">
        <v>703</v>
      </c>
      <c r="I346" t="s">
        <v>773</v>
      </c>
      <c r="J346" t="s">
        <v>1179</v>
      </c>
      <c r="K346">
        <v>20</v>
      </c>
      <c r="L346">
        <v>60</v>
      </c>
      <c r="M346" s="1">
        <v>2.0000000000000004</v>
      </c>
    </row>
    <row r="347" spans="1:13" outlineLevel="6" x14ac:dyDescent="0.3">
      <c r="A347" t="s">
        <v>654</v>
      </c>
      <c r="B347" t="s">
        <v>762</v>
      </c>
      <c r="C347" t="s">
        <v>762</v>
      </c>
      <c r="D347" t="s">
        <v>38</v>
      </c>
      <c r="E347" t="s">
        <v>774</v>
      </c>
      <c r="F347" t="s">
        <v>775</v>
      </c>
      <c r="G347" t="s">
        <v>762</v>
      </c>
      <c r="H347" t="s">
        <v>286</v>
      </c>
      <c r="I347" t="s">
        <v>776</v>
      </c>
      <c r="J347" t="s">
        <v>1179</v>
      </c>
      <c r="K347">
        <v>21</v>
      </c>
      <c r="L347">
        <v>63</v>
      </c>
      <c r="M347" s="1">
        <v>2.625</v>
      </c>
    </row>
    <row r="348" spans="1:13" outlineLevel="5" x14ac:dyDescent="0.3">
      <c r="C348" s="2" t="s">
        <v>1220</v>
      </c>
      <c r="K348">
        <f>SUBTOTAL(9,K343:K347)</f>
        <v>109</v>
      </c>
      <c r="L348">
        <f>SUBTOTAL(9,L343:L347)</f>
        <v>347</v>
      </c>
      <c r="M348" s="1">
        <f>SUBTOTAL(9,M343:M347)</f>
        <v>12.091666666666667</v>
      </c>
    </row>
    <row r="349" spans="1:13" outlineLevel="4" x14ac:dyDescent="0.3">
      <c r="B349" s="2" t="s">
        <v>1220</v>
      </c>
      <c r="K349">
        <f>SUBTOTAL(9,K343:K347)</f>
        <v>109</v>
      </c>
      <c r="L349">
        <f>SUBTOTAL(9,L343:L347)</f>
        <v>347</v>
      </c>
      <c r="M349" s="1">
        <f>SUBTOTAL(9,M343:M347)</f>
        <v>12.091666666666667</v>
      </c>
    </row>
    <row r="350" spans="1:13" outlineLevel="6" x14ac:dyDescent="0.3">
      <c r="A350" t="s">
        <v>654</v>
      </c>
      <c r="B350" t="s">
        <v>777</v>
      </c>
      <c r="C350" t="s">
        <v>777</v>
      </c>
      <c r="D350" t="s">
        <v>38</v>
      </c>
      <c r="E350" t="s">
        <v>679</v>
      </c>
      <c r="F350" t="s">
        <v>680</v>
      </c>
      <c r="G350" t="s">
        <v>777</v>
      </c>
      <c r="H350" t="s">
        <v>778</v>
      </c>
      <c r="I350" t="s">
        <v>779</v>
      </c>
      <c r="J350" t="s">
        <v>1179</v>
      </c>
      <c r="K350">
        <v>31</v>
      </c>
      <c r="L350">
        <v>93</v>
      </c>
      <c r="M350" s="1">
        <v>3.1000000000000014</v>
      </c>
    </row>
    <row r="351" spans="1:13" outlineLevel="6" x14ac:dyDescent="0.3">
      <c r="A351" t="s">
        <v>654</v>
      </c>
      <c r="B351" t="s">
        <v>777</v>
      </c>
      <c r="C351" t="s">
        <v>777</v>
      </c>
      <c r="D351" t="s">
        <v>38</v>
      </c>
      <c r="E351" t="s">
        <v>780</v>
      </c>
      <c r="F351" t="s">
        <v>781</v>
      </c>
      <c r="G351" t="s">
        <v>777</v>
      </c>
      <c r="H351" t="s">
        <v>778</v>
      </c>
      <c r="I351" t="s">
        <v>782</v>
      </c>
      <c r="J351" t="s">
        <v>1179</v>
      </c>
      <c r="K351">
        <v>40</v>
      </c>
      <c r="L351">
        <v>120</v>
      </c>
      <c r="M351" s="1">
        <v>4.0000000000000018</v>
      </c>
    </row>
    <row r="352" spans="1:13" outlineLevel="6" x14ac:dyDescent="0.3">
      <c r="A352" t="s">
        <v>654</v>
      </c>
      <c r="B352" t="s">
        <v>777</v>
      </c>
      <c r="C352" t="s">
        <v>777</v>
      </c>
      <c r="D352" t="s">
        <v>38</v>
      </c>
      <c r="E352" t="s">
        <v>783</v>
      </c>
      <c r="F352" t="s">
        <v>719</v>
      </c>
      <c r="G352" t="s">
        <v>777</v>
      </c>
      <c r="H352" t="s">
        <v>784</v>
      </c>
      <c r="I352" t="s">
        <v>785</v>
      </c>
      <c r="J352" t="s">
        <v>1178</v>
      </c>
      <c r="K352">
        <v>20</v>
      </c>
      <c r="L352">
        <v>60</v>
      </c>
      <c r="M352" s="1">
        <v>2.4500000000000002</v>
      </c>
    </row>
    <row r="353" spans="1:13" outlineLevel="5" x14ac:dyDescent="0.3">
      <c r="C353" s="2" t="s">
        <v>1221</v>
      </c>
      <c r="K353">
        <f>SUBTOTAL(9,K350:K352)</f>
        <v>91</v>
      </c>
      <c r="L353">
        <f>SUBTOTAL(9,L350:L352)</f>
        <v>273</v>
      </c>
      <c r="M353" s="1">
        <f>SUBTOTAL(9,M350:M352)</f>
        <v>9.5500000000000043</v>
      </c>
    </row>
    <row r="354" spans="1:13" outlineLevel="4" x14ac:dyDescent="0.3">
      <c r="B354" s="2" t="s">
        <v>1221</v>
      </c>
      <c r="K354">
        <f>SUBTOTAL(9,K350:K352)</f>
        <v>91</v>
      </c>
      <c r="L354">
        <f>SUBTOTAL(9,L350:L352)</f>
        <v>273</v>
      </c>
      <c r="M354" s="1">
        <f>SUBTOTAL(9,M350:M352)</f>
        <v>9.5500000000000043</v>
      </c>
    </row>
    <row r="355" spans="1:13" outlineLevel="3" x14ac:dyDescent="0.3">
      <c r="A355" s="2" t="s">
        <v>1185</v>
      </c>
      <c r="K355">
        <f>SUBTOTAL(9,K292:K352)</f>
        <v>873</v>
      </c>
      <c r="L355">
        <f>SUBTOTAL(9,L292:L352)</f>
        <v>2648</v>
      </c>
      <c r="M355" s="1">
        <f>SUBTOTAL(9,M292:M352)</f>
        <v>94.004166666666677</v>
      </c>
    </row>
    <row r="356" spans="1:13" outlineLevel="6" x14ac:dyDescent="0.3">
      <c r="A356" t="s">
        <v>786</v>
      </c>
      <c r="B356" t="s">
        <v>787</v>
      </c>
      <c r="C356" t="s">
        <v>787</v>
      </c>
      <c r="D356" t="s">
        <v>38</v>
      </c>
      <c r="E356" t="s">
        <v>788</v>
      </c>
      <c r="F356" t="s">
        <v>713</v>
      </c>
      <c r="G356" t="s">
        <v>787</v>
      </c>
      <c r="H356" t="s">
        <v>789</v>
      </c>
      <c r="I356" t="s">
        <v>790</v>
      </c>
      <c r="J356" t="s">
        <v>1178</v>
      </c>
      <c r="K356">
        <v>25</v>
      </c>
      <c r="L356">
        <v>100</v>
      </c>
      <c r="M356" s="1">
        <v>4.1666666666666652</v>
      </c>
    </row>
    <row r="357" spans="1:13" outlineLevel="6" x14ac:dyDescent="0.3">
      <c r="A357" t="s">
        <v>786</v>
      </c>
      <c r="B357" t="s">
        <v>787</v>
      </c>
      <c r="C357" t="s">
        <v>787</v>
      </c>
      <c r="D357" t="s">
        <v>38</v>
      </c>
      <c r="E357" t="s">
        <v>791</v>
      </c>
      <c r="F357" t="s">
        <v>554</v>
      </c>
      <c r="G357" t="s">
        <v>787</v>
      </c>
      <c r="H357" t="s">
        <v>792</v>
      </c>
      <c r="I357" t="s">
        <v>793</v>
      </c>
      <c r="J357" t="s">
        <v>1178</v>
      </c>
      <c r="K357">
        <v>20</v>
      </c>
      <c r="L357">
        <v>80</v>
      </c>
      <c r="M357" s="1">
        <v>3.4166666666666656</v>
      </c>
    </row>
    <row r="358" spans="1:13" outlineLevel="6" x14ac:dyDescent="0.3">
      <c r="A358" t="s">
        <v>786</v>
      </c>
      <c r="B358" t="s">
        <v>787</v>
      </c>
      <c r="C358" t="s">
        <v>787</v>
      </c>
      <c r="D358" t="s">
        <v>38</v>
      </c>
      <c r="E358" t="s">
        <v>794</v>
      </c>
      <c r="F358" t="s">
        <v>795</v>
      </c>
      <c r="G358" t="s">
        <v>787</v>
      </c>
      <c r="H358" t="s">
        <v>796</v>
      </c>
      <c r="I358" t="s">
        <v>797</v>
      </c>
      <c r="J358" t="s">
        <v>1179</v>
      </c>
      <c r="K358">
        <v>16</v>
      </c>
      <c r="L358">
        <v>64</v>
      </c>
      <c r="M358" s="1">
        <v>2.6666666666666661</v>
      </c>
    </row>
    <row r="359" spans="1:13" outlineLevel="6" x14ac:dyDescent="0.3">
      <c r="A359" t="s">
        <v>786</v>
      </c>
      <c r="B359" t="s">
        <v>787</v>
      </c>
      <c r="C359" t="s">
        <v>787</v>
      </c>
      <c r="D359" t="s">
        <v>38</v>
      </c>
      <c r="E359" t="s">
        <v>791</v>
      </c>
      <c r="F359" t="s">
        <v>554</v>
      </c>
      <c r="G359" t="s">
        <v>787</v>
      </c>
      <c r="H359" t="s">
        <v>756</v>
      </c>
      <c r="I359" t="s">
        <v>798</v>
      </c>
      <c r="J359" t="s">
        <v>1179</v>
      </c>
      <c r="K359">
        <v>1</v>
      </c>
      <c r="L359">
        <v>4</v>
      </c>
      <c r="M359" s="1">
        <v>0.25</v>
      </c>
    </row>
    <row r="360" spans="1:13" outlineLevel="6" x14ac:dyDescent="0.3">
      <c r="A360" t="s">
        <v>786</v>
      </c>
      <c r="B360" t="s">
        <v>787</v>
      </c>
      <c r="C360" t="s">
        <v>787</v>
      </c>
      <c r="D360" t="s">
        <v>38</v>
      </c>
      <c r="E360" t="s">
        <v>799</v>
      </c>
      <c r="F360" t="s">
        <v>152</v>
      </c>
      <c r="G360" t="s">
        <v>787</v>
      </c>
      <c r="H360" t="s">
        <v>800</v>
      </c>
      <c r="I360" t="s">
        <v>801</v>
      </c>
      <c r="J360" t="s">
        <v>1179</v>
      </c>
      <c r="K360">
        <v>2</v>
      </c>
      <c r="L360">
        <v>4</v>
      </c>
      <c r="M360" s="1">
        <v>0.25</v>
      </c>
    </row>
    <row r="361" spans="1:13" outlineLevel="6" x14ac:dyDescent="0.3">
      <c r="A361" t="s">
        <v>786</v>
      </c>
      <c r="B361" t="s">
        <v>787</v>
      </c>
      <c r="C361" t="s">
        <v>787</v>
      </c>
      <c r="D361" t="s">
        <v>38</v>
      </c>
      <c r="E361" t="s">
        <v>802</v>
      </c>
      <c r="F361" t="s">
        <v>803</v>
      </c>
      <c r="G361" t="s">
        <v>787</v>
      </c>
      <c r="H361" t="s">
        <v>800</v>
      </c>
      <c r="I361" t="s">
        <v>804</v>
      </c>
      <c r="J361" t="s">
        <v>1179</v>
      </c>
      <c r="K361">
        <v>1</v>
      </c>
      <c r="L361">
        <v>2</v>
      </c>
      <c r="M361" s="1">
        <v>0.125</v>
      </c>
    </row>
    <row r="362" spans="1:13" outlineLevel="6" x14ac:dyDescent="0.3">
      <c r="A362" t="s">
        <v>786</v>
      </c>
      <c r="B362" t="s">
        <v>787</v>
      </c>
      <c r="C362" t="s">
        <v>787</v>
      </c>
      <c r="D362" t="s">
        <v>38</v>
      </c>
      <c r="E362" t="s">
        <v>805</v>
      </c>
      <c r="F362" t="s">
        <v>806</v>
      </c>
      <c r="G362" t="s">
        <v>787</v>
      </c>
      <c r="H362" t="s">
        <v>800</v>
      </c>
      <c r="I362" t="s">
        <v>807</v>
      </c>
      <c r="J362" t="s">
        <v>1179</v>
      </c>
      <c r="K362">
        <v>1</v>
      </c>
      <c r="L362">
        <v>4</v>
      </c>
      <c r="M362" s="1">
        <v>0.25</v>
      </c>
    </row>
    <row r="363" spans="1:13" outlineLevel="5" x14ac:dyDescent="0.3">
      <c r="C363" s="2" t="s">
        <v>1222</v>
      </c>
      <c r="K363">
        <f>SUBTOTAL(9,K356:K362)</f>
        <v>66</v>
      </c>
      <c r="L363">
        <f>SUBTOTAL(9,L356:L362)</f>
        <v>258</v>
      </c>
      <c r="M363" s="1">
        <f>SUBTOTAL(9,M356:M362)</f>
        <v>11.124999999999996</v>
      </c>
    </row>
    <row r="364" spans="1:13" outlineLevel="4" x14ac:dyDescent="0.3">
      <c r="B364" s="2" t="s">
        <v>1222</v>
      </c>
      <c r="K364">
        <f>SUBTOTAL(9,K356:K362)</f>
        <v>66</v>
      </c>
      <c r="L364">
        <f>SUBTOTAL(9,L356:L362)</f>
        <v>258</v>
      </c>
      <c r="M364" s="1">
        <f>SUBTOTAL(9,M356:M362)</f>
        <v>11.124999999999996</v>
      </c>
    </row>
    <row r="365" spans="1:13" outlineLevel="6" x14ac:dyDescent="0.3">
      <c r="A365" t="s">
        <v>786</v>
      </c>
      <c r="B365" t="s">
        <v>808</v>
      </c>
      <c r="C365" t="s">
        <v>809</v>
      </c>
      <c r="D365" t="s">
        <v>38</v>
      </c>
      <c r="E365" t="s">
        <v>810</v>
      </c>
      <c r="F365" t="s">
        <v>317</v>
      </c>
      <c r="G365" t="s">
        <v>809</v>
      </c>
      <c r="H365" t="s">
        <v>811</v>
      </c>
      <c r="I365" t="s">
        <v>812</v>
      </c>
      <c r="J365" t="s">
        <v>1179</v>
      </c>
      <c r="K365">
        <v>20</v>
      </c>
      <c r="L365">
        <v>80</v>
      </c>
      <c r="M365" s="1">
        <v>2.6666666666666665</v>
      </c>
    </row>
    <row r="366" spans="1:13" outlineLevel="6" x14ac:dyDescent="0.3">
      <c r="A366" t="s">
        <v>786</v>
      </c>
      <c r="B366" t="s">
        <v>808</v>
      </c>
      <c r="C366" t="s">
        <v>809</v>
      </c>
      <c r="D366" t="s">
        <v>38</v>
      </c>
      <c r="E366" t="s">
        <v>813</v>
      </c>
      <c r="F366" t="s">
        <v>99</v>
      </c>
      <c r="G366" t="s">
        <v>809</v>
      </c>
      <c r="H366" t="s">
        <v>814</v>
      </c>
      <c r="I366" t="s">
        <v>815</v>
      </c>
      <c r="J366" t="s">
        <v>1178</v>
      </c>
      <c r="K366">
        <v>12</v>
      </c>
      <c r="L366">
        <v>48</v>
      </c>
      <c r="M366" s="1">
        <v>2.1666666666666665</v>
      </c>
    </row>
    <row r="367" spans="1:13" outlineLevel="6" x14ac:dyDescent="0.3">
      <c r="A367" t="s">
        <v>786</v>
      </c>
      <c r="B367" t="s">
        <v>808</v>
      </c>
      <c r="C367" t="s">
        <v>809</v>
      </c>
      <c r="D367" t="s">
        <v>38</v>
      </c>
      <c r="E367" t="s">
        <v>816</v>
      </c>
      <c r="F367" t="s">
        <v>817</v>
      </c>
      <c r="G367" t="s">
        <v>809</v>
      </c>
      <c r="H367" t="s">
        <v>818</v>
      </c>
      <c r="I367" t="s">
        <v>819</v>
      </c>
      <c r="J367" t="s">
        <v>1179</v>
      </c>
      <c r="K367">
        <v>4</v>
      </c>
      <c r="L367">
        <v>16</v>
      </c>
      <c r="M367" s="1">
        <v>1</v>
      </c>
    </row>
    <row r="368" spans="1:13" outlineLevel="6" x14ac:dyDescent="0.3">
      <c r="A368" t="s">
        <v>786</v>
      </c>
      <c r="B368" t="s">
        <v>808</v>
      </c>
      <c r="C368" t="s">
        <v>809</v>
      </c>
      <c r="D368" t="s">
        <v>38</v>
      </c>
      <c r="E368" t="s">
        <v>810</v>
      </c>
      <c r="F368" t="s">
        <v>317</v>
      </c>
      <c r="G368" t="s">
        <v>809</v>
      </c>
      <c r="H368" t="s">
        <v>820</v>
      </c>
      <c r="I368" t="s">
        <v>821</v>
      </c>
      <c r="J368" t="s">
        <v>1179</v>
      </c>
      <c r="K368">
        <v>1</v>
      </c>
      <c r="L368">
        <v>2</v>
      </c>
      <c r="M368" s="1">
        <v>0.125</v>
      </c>
    </row>
    <row r="369" spans="1:13" outlineLevel="6" x14ac:dyDescent="0.3">
      <c r="A369" t="s">
        <v>786</v>
      </c>
      <c r="B369" t="s">
        <v>808</v>
      </c>
      <c r="C369" t="s">
        <v>809</v>
      </c>
      <c r="D369" t="s">
        <v>38</v>
      </c>
      <c r="E369" t="s">
        <v>816</v>
      </c>
      <c r="F369" t="s">
        <v>817</v>
      </c>
      <c r="G369" t="s">
        <v>809</v>
      </c>
      <c r="H369" t="s">
        <v>820</v>
      </c>
      <c r="I369" t="s">
        <v>822</v>
      </c>
      <c r="J369" t="s">
        <v>1179</v>
      </c>
      <c r="K369">
        <v>2</v>
      </c>
      <c r="L369">
        <v>4</v>
      </c>
      <c r="M369" s="1">
        <v>0.25</v>
      </c>
    </row>
    <row r="370" spans="1:13" outlineLevel="6" x14ac:dyDescent="0.3">
      <c r="A370" t="s">
        <v>786</v>
      </c>
      <c r="B370" t="s">
        <v>808</v>
      </c>
      <c r="C370" t="s">
        <v>809</v>
      </c>
      <c r="D370" t="s">
        <v>38</v>
      </c>
      <c r="E370" t="s">
        <v>816</v>
      </c>
      <c r="F370" t="s">
        <v>817</v>
      </c>
      <c r="G370" t="s">
        <v>809</v>
      </c>
      <c r="H370" t="s">
        <v>823</v>
      </c>
      <c r="I370" t="s">
        <v>824</v>
      </c>
      <c r="J370" t="s">
        <v>1179</v>
      </c>
      <c r="K370">
        <v>1</v>
      </c>
      <c r="L370">
        <v>4</v>
      </c>
      <c r="M370" s="1">
        <v>0.25</v>
      </c>
    </row>
    <row r="371" spans="1:13" outlineLevel="5" x14ac:dyDescent="0.3">
      <c r="C371" s="2" t="s">
        <v>1263</v>
      </c>
      <c r="K371">
        <f>SUBTOTAL(9,K365:K370)</f>
        <v>40</v>
      </c>
      <c r="L371">
        <f>SUBTOTAL(9,L365:L370)</f>
        <v>154</v>
      </c>
      <c r="M371" s="1">
        <f>SUBTOTAL(9,M365:M370)</f>
        <v>6.458333333333333</v>
      </c>
    </row>
    <row r="372" spans="1:13" outlineLevel="6" x14ac:dyDescent="0.3">
      <c r="A372" t="s">
        <v>786</v>
      </c>
      <c r="B372" t="s">
        <v>808</v>
      </c>
      <c r="C372" t="s">
        <v>825</v>
      </c>
      <c r="D372" t="s">
        <v>38</v>
      </c>
      <c r="E372" t="s">
        <v>826</v>
      </c>
      <c r="F372" t="s">
        <v>827</v>
      </c>
      <c r="G372" t="s">
        <v>825</v>
      </c>
      <c r="H372" t="s">
        <v>472</v>
      </c>
      <c r="I372" t="s">
        <v>828</v>
      </c>
      <c r="J372" t="s">
        <v>1179</v>
      </c>
      <c r="K372">
        <v>22</v>
      </c>
      <c r="L372">
        <v>88</v>
      </c>
      <c r="M372" s="1">
        <v>2.9333333333333331</v>
      </c>
    </row>
    <row r="373" spans="1:13" outlineLevel="6" x14ac:dyDescent="0.3">
      <c r="A373" t="s">
        <v>786</v>
      </c>
      <c r="B373" t="s">
        <v>808</v>
      </c>
      <c r="C373" t="s">
        <v>825</v>
      </c>
      <c r="D373" t="s">
        <v>38</v>
      </c>
      <c r="E373" t="s">
        <v>826</v>
      </c>
      <c r="F373" t="s">
        <v>827</v>
      </c>
      <c r="G373" t="s">
        <v>825</v>
      </c>
      <c r="H373" t="s">
        <v>829</v>
      </c>
      <c r="I373" t="s">
        <v>830</v>
      </c>
      <c r="J373" t="s">
        <v>1179</v>
      </c>
      <c r="K373">
        <v>1</v>
      </c>
      <c r="L373">
        <v>4</v>
      </c>
      <c r="M373" s="1">
        <v>0.16666666666666666</v>
      </c>
    </row>
    <row r="374" spans="1:13" outlineLevel="6" x14ac:dyDescent="0.3">
      <c r="A374" t="s">
        <v>786</v>
      </c>
      <c r="B374" t="s">
        <v>808</v>
      </c>
      <c r="C374" t="s">
        <v>825</v>
      </c>
      <c r="D374" t="s">
        <v>38</v>
      </c>
      <c r="E374" t="s">
        <v>831</v>
      </c>
      <c r="F374" t="s">
        <v>832</v>
      </c>
      <c r="G374" t="s">
        <v>825</v>
      </c>
      <c r="H374" t="s">
        <v>833</v>
      </c>
      <c r="I374" t="s">
        <v>834</v>
      </c>
      <c r="J374" t="s">
        <v>1178</v>
      </c>
      <c r="K374">
        <v>15</v>
      </c>
      <c r="L374">
        <v>60</v>
      </c>
      <c r="M374" s="1">
        <v>2.583333333333333</v>
      </c>
    </row>
    <row r="375" spans="1:13" outlineLevel="6" x14ac:dyDescent="0.3">
      <c r="A375" t="s">
        <v>786</v>
      </c>
      <c r="B375" t="s">
        <v>808</v>
      </c>
      <c r="C375" t="s">
        <v>825</v>
      </c>
      <c r="D375" t="s">
        <v>38</v>
      </c>
      <c r="E375" t="s">
        <v>831</v>
      </c>
      <c r="F375" t="s">
        <v>832</v>
      </c>
      <c r="G375" t="s">
        <v>825</v>
      </c>
      <c r="H375" t="s">
        <v>833</v>
      </c>
      <c r="I375" t="s">
        <v>835</v>
      </c>
      <c r="J375" t="s">
        <v>1178</v>
      </c>
      <c r="K375">
        <v>14</v>
      </c>
      <c r="L375">
        <v>56</v>
      </c>
      <c r="M375" s="1">
        <v>2.333333333333333</v>
      </c>
    </row>
    <row r="376" spans="1:13" outlineLevel="6" x14ac:dyDescent="0.3">
      <c r="A376" t="s">
        <v>786</v>
      </c>
      <c r="B376" t="s">
        <v>808</v>
      </c>
      <c r="C376" t="s">
        <v>825</v>
      </c>
      <c r="D376" t="s">
        <v>38</v>
      </c>
      <c r="E376" t="s">
        <v>831</v>
      </c>
      <c r="F376" t="s">
        <v>832</v>
      </c>
      <c r="G376" t="s">
        <v>825</v>
      </c>
      <c r="H376" t="s">
        <v>833</v>
      </c>
      <c r="I376" t="s">
        <v>836</v>
      </c>
      <c r="J376" t="s">
        <v>1178</v>
      </c>
      <c r="K376">
        <v>7</v>
      </c>
      <c r="L376">
        <v>28</v>
      </c>
      <c r="M376" s="1">
        <v>1.1666666666666665</v>
      </c>
    </row>
    <row r="377" spans="1:13" outlineLevel="6" x14ac:dyDescent="0.3">
      <c r="A377" t="s">
        <v>786</v>
      </c>
      <c r="B377" t="s">
        <v>808</v>
      </c>
      <c r="C377" t="s">
        <v>825</v>
      </c>
      <c r="D377" t="s">
        <v>309</v>
      </c>
      <c r="E377" t="s">
        <v>837</v>
      </c>
      <c r="F377" t="s">
        <v>838</v>
      </c>
      <c r="G377" t="s">
        <v>825</v>
      </c>
      <c r="H377" t="s">
        <v>839</v>
      </c>
      <c r="I377" t="s">
        <v>840</v>
      </c>
      <c r="J377" t="s">
        <v>1179</v>
      </c>
      <c r="K377">
        <v>12</v>
      </c>
      <c r="L377">
        <v>36</v>
      </c>
      <c r="M377" s="1">
        <v>1.5</v>
      </c>
    </row>
    <row r="378" spans="1:13" outlineLevel="6" x14ac:dyDescent="0.3">
      <c r="A378" t="s">
        <v>786</v>
      </c>
      <c r="B378" t="s">
        <v>808</v>
      </c>
      <c r="C378" t="s">
        <v>825</v>
      </c>
      <c r="D378" t="s">
        <v>38</v>
      </c>
      <c r="E378" t="s">
        <v>841</v>
      </c>
      <c r="F378" t="s">
        <v>317</v>
      </c>
      <c r="G378" t="s">
        <v>825</v>
      </c>
      <c r="H378" t="s">
        <v>842</v>
      </c>
      <c r="I378" t="s">
        <v>843</v>
      </c>
      <c r="J378" t="s">
        <v>1178</v>
      </c>
      <c r="K378">
        <v>1</v>
      </c>
      <c r="L378">
        <v>4</v>
      </c>
      <c r="M378" s="1">
        <v>0.16666666666666666</v>
      </c>
    </row>
    <row r="379" spans="1:13" outlineLevel="6" x14ac:dyDescent="0.3">
      <c r="A379" t="s">
        <v>786</v>
      </c>
      <c r="B379" t="s">
        <v>808</v>
      </c>
      <c r="C379" t="s">
        <v>825</v>
      </c>
      <c r="D379" t="s">
        <v>38</v>
      </c>
      <c r="E379" t="s">
        <v>841</v>
      </c>
      <c r="F379" t="s">
        <v>317</v>
      </c>
      <c r="G379" t="s">
        <v>825</v>
      </c>
      <c r="H379" t="s">
        <v>842</v>
      </c>
      <c r="I379" t="s">
        <v>844</v>
      </c>
      <c r="J379" t="s">
        <v>1178</v>
      </c>
      <c r="K379">
        <v>13</v>
      </c>
      <c r="L379">
        <v>39</v>
      </c>
      <c r="M379" s="1">
        <v>1.625</v>
      </c>
    </row>
    <row r="380" spans="1:13" outlineLevel="6" x14ac:dyDescent="0.3">
      <c r="A380" t="s">
        <v>786</v>
      </c>
      <c r="B380" t="s">
        <v>808</v>
      </c>
      <c r="C380" t="s">
        <v>825</v>
      </c>
      <c r="D380" t="s">
        <v>38</v>
      </c>
      <c r="E380" t="s">
        <v>845</v>
      </c>
      <c r="F380" t="s">
        <v>846</v>
      </c>
      <c r="G380" t="s">
        <v>825</v>
      </c>
      <c r="H380" t="s">
        <v>756</v>
      </c>
      <c r="I380" t="s">
        <v>847</v>
      </c>
      <c r="J380" t="s">
        <v>1178</v>
      </c>
      <c r="K380">
        <v>11</v>
      </c>
      <c r="L380">
        <v>22</v>
      </c>
      <c r="M380" s="1">
        <v>0.91666666666666674</v>
      </c>
    </row>
    <row r="381" spans="1:13" outlineLevel="6" x14ac:dyDescent="0.3">
      <c r="A381" t="s">
        <v>786</v>
      </c>
      <c r="B381" t="s">
        <v>808</v>
      </c>
      <c r="C381" t="s">
        <v>825</v>
      </c>
      <c r="D381" t="s">
        <v>38</v>
      </c>
      <c r="E381" t="s">
        <v>837</v>
      </c>
      <c r="F381" t="s">
        <v>838</v>
      </c>
      <c r="G381" t="s">
        <v>825</v>
      </c>
      <c r="H381" t="s">
        <v>318</v>
      </c>
      <c r="I381" t="s">
        <v>848</v>
      </c>
      <c r="J381" t="s">
        <v>1179</v>
      </c>
      <c r="K381">
        <v>2</v>
      </c>
      <c r="L381">
        <v>8</v>
      </c>
      <c r="M381" s="1">
        <v>0.33333333333333331</v>
      </c>
    </row>
    <row r="382" spans="1:13" outlineLevel="6" x14ac:dyDescent="0.3">
      <c r="A382" t="s">
        <v>786</v>
      </c>
      <c r="B382" t="s">
        <v>808</v>
      </c>
      <c r="C382" t="s">
        <v>825</v>
      </c>
      <c r="D382" t="s">
        <v>38</v>
      </c>
      <c r="E382" t="s">
        <v>849</v>
      </c>
      <c r="F382" t="s">
        <v>850</v>
      </c>
      <c r="G382" t="s">
        <v>825</v>
      </c>
      <c r="H382" t="s">
        <v>851</v>
      </c>
      <c r="I382" t="s">
        <v>852</v>
      </c>
      <c r="J382" t="s">
        <v>1179</v>
      </c>
      <c r="K382">
        <v>2</v>
      </c>
      <c r="L382">
        <v>8</v>
      </c>
      <c r="M382" s="1">
        <v>0.33333333333333331</v>
      </c>
    </row>
    <row r="383" spans="1:13" outlineLevel="5" x14ac:dyDescent="0.3">
      <c r="C383" s="2" t="s">
        <v>1264</v>
      </c>
      <c r="K383">
        <f>SUBTOTAL(9,K372:K382)</f>
        <v>100</v>
      </c>
      <c r="L383">
        <f>SUBTOTAL(9,L372:L382)</f>
        <v>353</v>
      </c>
      <c r="M383" s="1">
        <f>SUBTOTAL(9,M372:M382)</f>
        <v>14.058333333333332</v>
      </c>
    </row>
    <row r="384" spans="1:13" outlineLevel="4" x14ac:dyDescent="0.3">
      <c r="B384" s="2" t="s">
        <v>1223</v>
      </c>
      <c r="K384">
        <f>SUBTOTAL(9,K365:K382)</f>
        <v>140</v>
      </c>
      <c r="L384">
        <f>SUBTOTAL(9,L365:L382)</f>
        <v>507</v>
      </c>
      <c r="M384" s="1">
        <f>SUBTOTAL(9,M365:M382)</f>
        <v>20.516666666666666</v>
      </c>
    </row>
    <row r="385" spans="1:13" outlineLevel="6" x14ac:dyDescent="0.3">
      <c r="A385" t="s">
        <v>786</v>
      </c>
      <c r="B385" t="s">
        <v>853</v>
      </c>
      <c r="C385" t="s">
        <v>854</v>
      </c>
      <c r="D385" t="s">
        <v>38</v>
      </c>
      <c r="E385" t="s">
        <v>855</v>
      </c>
      <c r="F385" t="s">
        <v>856</v>
      </c>
      <c r="G385" t="s">
        <v>854</v>
      </c>
      <c r="H385" t="s">
        <v>857</v>
      </c>
      <c r="I385" t="s">
        <v>858</v>
      </c>
      <c r="J385" t="s">
        <v>1178</v>
      </c>
      <c r="K385">
        <v>8</v>
      </c>
      <c r="L385">
        <v>32</v>
      </c>
      <c r="M385" s="1">
        <v>2</v>
      </c>
    </row>
    <row r="386" spans="1:13" outlineLevel="6" x14ac:dyDescent="0.3">
      <c r="A386" t="s">
        <v>786</v>
      </c>
      <c r="B386" t="s">
        <v>853</v>
      </c>
      <c r="C386" t="s">
        <v>854</v>
      </c>
      <c r="D386" t="s">
        <v>309</v>
      </c>
      <c r="E386" t="s">
        <v>859</v>
      </c>
      <c r="F386" t="s">
        <v>351</v>
      </c>
      <c r="G386" t="s">
        <v>854</v>
      </c>
      <c r="H386" t="s">
        <v>857</v>
      </c>
      <c r="I386" t="s">
        <v>860</v>
      </c>
      <c r="J386" t="s">
        <v>1180</v>
      </c>
      <c r="K386">
        <v>9</v>
      </c>
      <c r="L386">
        <v>36</v>
      </c>
      <c r="M386" s="1">
        <v>2.25</v>
      </c>
    </row>
    <row r="387" spans="1:13" outlineLevel="6" x14ac:dyDescent="0.3">
      <c r="A387" t="s">
        <v>786</v>
      </c>
      <c r="B387" t="s">
        <v>853</v>
      </c>
      <c r="C387" t="s">
        <v>854</v>
      </c>
      <c r="D387" t="s">
        <v>38</v>
      </c>
      <c r="E387" t="s">
        <v>861</v>
      </c>
      <c r="F387" t="s">
        <v>862</v>
      </c>
      <c r="G387" t="s">
        <v>854</v>
      </c>
      <c r="H387" t="s">
        <v>857</v>
      </c>
      <c r="I387" t="s">
        <v>863</v>
      </c>
      <c r="J387" t="s">
        <v>1181</v>
      </c>
      <c r="K387">
        <v>12</v>
      </c>
      <c r="L387">
        <v>48</v>
      </c>
      <c r="M387" s="1">
        <v>3</v>
      </c>
    </row>
    <row r="388" spans="1:13" outlineLevel="6" x14ac:dyDescent="0.3">
      <c r="A388" t="s">
        <v>786</v>
      </c>
      <c r="B388" t="s">
        <v>853</v>
      </c>
      <c r="C388" t="s">
        <v>854</v>
      </c>
      <c r="D388" t="s">
        <v>38</v>
      </c>
      <c r="G388" t="s">
        <v>854</v>
      </c>
      <c r="H388" t="s">
        <v>864</v>
      </c>
      <c r="I388" t="s">
        <v>865</v>
      </c>
      <c r="J388" t="s">
        <v>1178</v>
      </c>
      <c r="K388">
        <v>1</v>
      </c>
      <c r="L388">
        <v>4</v>
      </c>
      <c r="M388" s="1">
        <v>0.25</v>
      </c>
    </row>
    <row r="389" spans="1:13" outlineLevel="6" x14ac:dyDescent="0.3">
      <c r="A389" t="s">
        <v>786</v>
      </c>
      <c r="B389" t="s">
        <v>853</v>
      </c>
      <c r="C389" t="s">
        <v>854</v>
      </c>
      <c r="D389" t="s">
        <v>38</v>
      </c>
      <c r="E389" t="s">
        <v>866</v>
      </c>
      <c r="F389" t="s">
        <v>867</v>
      </c>
      <c r="G389" t="s">
        <v>854</v>
      </c>
      <c r="H389" t="s">
        <v>868</v>
      </c>
      <c r="I389" t="s">
        <v>869</v>
      </c>
      <c r="J389" t="s">
        <v>1178</v>
      </c>
      <c r="K389">
        <v>5</v>
      </c>
      <c r="L389">
        <v>10</v>
      </c>
      <c r="M389" s="1">
        <v>0.625</v>
      </c>
    </row>
    <row r="390" spans="1:13" outlineLevel="6" x14ac:dyDescent="0.3">
      <c r="A390" t="s">
        <v>786</v>
      </c>
      <c r="B390" t="s">
        <v>853</v>
      </c>
      <c r="C390" t="s">
        <v>854</v>
      </c>
      <c r="D390" t="s">
        <v>38</v>
      </c>
      <c r="E390" t="s">
        <v>866</v>
      </c>
      <c r="F390" t="s">
        <v>867</v>
      </c>
      <c r="G390" t="s">
        <v>854</v>
      </c>
      <c r="H390" t="s">
        <v>870</v>
      </c>
      <c r="I390" t="s">
        <v>871</v>
      </c>
      <c r="J390" t="s">
        <v>1178</v>
      </c>
      <c r="K390">
        <v>5</v>
      </c>
      <c r="L390">
        <v>5</v>
      </c>
      <c r="M390" s="1">
        <v>0.3125</v>
      </c>
    </row>
    <row r="391" spans="1:13" outlineLevel="5" x14ac:dyDescent="0.3">
      <c r="C391" s="2" t="s">
        <v>1265</v>
      </c>
      <c r="K391">
        <f>SUBTOTAL(9,K385:K390)</f>
        <v>40</v>
      </c>
      <c r="L391">
        <f>SUBTOTAL(9,L385:L390)</f>
        <v>135</v>
      </c>
      <c r="M391" s="1">
        <f>SUBTOTAL(9,M385:M390)</f>
        <v>8.4375</v>
      </c>
    </row>
    <row r="392" spans="1:13" outlineLevel="6" x14ac:dyDescent="0.3">
      <c r="A392" t="s">
        <v>786</v>
      </c>
      <c r="B392" t="s">
        <v>853</v>
      </c>
      <c r="C392" t="s">
        <v>786</v>
      </c>
      <c r="D392" t="s">
        <v>38</v>
      </c>
      <c r="E392" t="s">
        <v>872</v>
      </c>
      <c r="F392" t="s">
        <v>873</v>
      </c>
      <c r="G392" t="s">
        <v>786</v>
      </c>
      <c r="H392" t="s">
        <v>874</v>
      </c>
      <c r="I392" t="s">
        <v>875</v>
      </c>
      <c r="J392" t="s">
        <v>1179</v>
      </c>
      <c r="K392">
        <v>5</v>
      </c>
      <c r="L392">
        <v>10</v>
      </c>
      <c r="M392" s="1">
        <v>0.45833333333333326</v>
      </c>
    </row>
    <row r="393" spans="1:13" outlineLevel="6" x14ac:dyDescent="0.3">
      <c r="A393" t="s">
        <v>786</v>
      </c>
      <c r="B393" t="s">
        <v>853</v>
      </c>
      <c r="C393" t="s">
        <v>786</v>
      </c>
      <c r="D393" t="s">
        <v>38</v>
      </c>
      <c r="E393" t="s">
        <v>872</v>
      </c>
      <c r="F393" t="s">
        <v>873</v>
      </c>
      <c r="G393" t="s">
        <v>786</v>
      </c>
      <c r="H393" t="s">
        <v>874</v>
      </c>
      <c r="I393" t="s">
        <v>876</v>
      </c>
      <c r="J393" t="s">
        <v>1179</v>
      </c>
      <c r="K393">
        <v>1</v>
      </c>
      <c r="L393">
        <v>2</v>
      </c>
      <c r="M393" s="1">
        <v>8.3333333333333329E-2</v>
      </c>
    </row>
    <row r="394" spans="1:13" outlineLevel="6" x14ac:dyDescent="0.3">
      <c r="A394" t="s">
        <v>786</v>
      </c>
      <c r="B394" t="s">
        <v>853</v>
      </c>
      <c r="C394" t="s">
        <v>786</v>
      </c>
      <c r="D394" t="s">
        <v>38</v>
      </c>
      <c r="E394" t="s">
        <v>872</v>
      </c>
      <c r="F394" t="s">
        <v>873</v>
      </c>
      <c r="G394" t="s">
        <v>786</v>
      </c>
      <c r="H394" t="s">
        <v>877</v>
      </c>
      <c r="I394" t="s">
        <v>878</v>
      </c>
      <c r="J394" t="s">
        <v>1179</v>
      </c>
      <c r="K394">
        <v>5</v>
      </c>
      <c r="L394">
        <v>10</v>
      </c>
      <c r="M394" s="1">
        <v>0.45833333333333326</v>
      </c>
    </row>
    <row r="395" spans="1:13" outlineLevel="6" x14ac:dyDescent="0.3">
      <c r="A395" t="s">
        <v>786</v>
      </c>
      <c r="B395" t="s">
        <v>853</v>
      </c>
      <c r="C395" t="s">
        <v>786</v>
      </c>
      <c r="D395" t="s">
        <v>38</v>
      </c>
      <c r="E395" t="s">
        <v>872</v>
      </c>
      <c r="F395" t="s">
        <v>873</v>
      </c>
      <c r="G395" t="s">
        <v>786</v>
      </c>
      <c r="H395" t="s">
        <v>877</v>
      </c>
      <c r="I395" t="s">
        <v>879</v>
      </c>
      <c r="J395" t="s">
        <v>1179</v>
      </c>
      <c r="K395">
        <v>1</v>
      </c>
      <c r="L395">
        <v>2</v>
      </c>
      <c r="M395" s="1">
        <v>8.3333333333333329E-2</v>
      </c>
    </row>
    <row r="396" spans="1:13" outlineLevel="6" x14ac:dyDescent="0.3">
      <c r="A396" t="s">
        <v>786</v>
      </c>
      <c r="B396" t="s">
        <v>853</v>
      </c>
      <c r="C396" t="s">
        <v>786</v>
      </c>
      <c r="D396" t="s">
        <v>38</v>
      </c>
      <c r="E396" t="s">
        <v>214</v>
      </c>
      <c r="F396" t="s">
        <v>258</v>
      </c>
      <c r="G396" t="s">
        <v>786</v>
      </c>
      <c r="H396" t="s">
        <v>880</v>
      </c>
      <c r="I396" t="s">
        <v>881</v>
      </c>
      <c r="J396" t="s">
        <v>1178</v>
      </c>
      <c r="K396">
        <v>6</v>
      </c>
      <c r="L396">
        <v>12</v>
      </c>
      <c r="M396" s="1">
        <v>0.54166666666666663</v>
      </c>
    </row>
    <row r="397" spans="1:13" outlineLevel="5" x14ac:dyDescent="0.3">
      <c r="C397" s="2" t="s">
        <v>1186</v>
      </c>
      <c r="K397">
        <f>SUBTOTAL(9,K392:K396)</f>
        <v>18</v>
      </c>
      <c r="L397">
        <f>SUBTOTAL(9,L392:L396)</f>
        <v>36</v>
      </c>
      <c r="M397" s="1">
        <f>SUBTOTAL(9,M392:M396)</f>
        <v>1.625</v>
      </c>
    </row>
    <row r="398" spans="1:13" outlineLevel="6" x14ac:dyDescent="0.3">
      <c r="A398" t="s">
        <v>786</v>
      </c>
      <c r="B398" t="s">
        <v>853</v>
      </c>
      <c r="C398" t="s">
        <v>882</v>
      </c>
      <c r="D398" t="s">
        <v>38</v>
      </c>
      <c r="E398" t="s">
        <v>883</v>
      </c>
      <c r="F398" t="s">
        <v>884</v>
      </c>
      <c r="G398" t="s">
        <v>882</v>
      </c>
      <c r="H398" t="s">
        <v>885</v>
      </c>
      <c r="I398" t="s">
        <v>886</v>
      </c>
      <c r="J398" t="s">
        <v>1179</v>
      </c>
      <c r="K398">
        <v>4</v>
      </c>
      <c r="L398">
        <v>16</v>
      </c>
      <c r="M398" s="1">
        <v>0.66666666666666663</v>
      </c>
    </row>
    <row r="399" spans="1:13" outlineLevel="6" x14ac:dyDescent="0.3">
      <c r="A399" t="s">
        <v>786</v>
      </c>
      <c r="B399" t="s">
        <v>853</v>
      </c>
      <c r="C399" t="s">
        <v>882</v>
      </c>
      <c r="D399" t="s">
        <v>38</v>
      </c>
      <c r="E399" t="s">
        <v>887</v>
      </c>
      <c r="F399" t="s">
        <v>888</v>
      </c>
      <c r="G399" t="s">
        <v>882</v>
      </c>
      <c r="H399" t="s">
        <v>885</v>
      </c>
      <c r="I399" t="s">
        <v>889</v>
      </c>
      <c r="J399" t="s">
        <v>1181</v>
      </c>
      <c r="K399">
        <v>8</v>
      </c>
      <c r="L399">
        <v>32</v>
      </c>
      <c r="M399" s="1">
        <v>1.4166666666666667</v>
      </c>
    </row>
    <row r="400" spans="1:13" outlineLevel="6" x14ac:dyDescent="0.3">
      <c r="A400" t="s">
        <v>786</v>
      </c>
      <c r="B400" t="s">
        <v>853</v>
      </c>
      <c r="C400" t="s">
        <v>882</v>
      </c>
      <c r="D400" t="s">
        <v>38</v>
      </c>
      <c r="E400" t="s">
        <v>890</v>
      </c>
      <c r="F400" t="s">
        <v>152</v>
      </c>
      <c r="G400" t="s">
        <v>882</v>
      </c>
      <c r="H400" t="s">
        <v>891</v>
      </c>
      <c r="I400" t="s">
        <v>892</v>
      </c>
      <c r="J400" t="s">
        <v>1179</v>
      </c>
      <c r="K400">
        <v>4</v>
      </c>
      <c r="L400">
        <v>12</v>
      </c>
      <c r="M400" s="1">
        <v>0.5</v>
      </c>
    </row>
    <row r="401" spans="1:13" outlineLevel="6" x14ac:dyDescent="0.3">
      <c r="A401" t="s">
        <v>786</v>
      </c>
      <c r="B401" t="s">
        <v>853</v>
      </c>
      <c r="C401" t="s">
        <v>882</v>
      </c>
      <c r="D401" t="s">
        <v>38</v>
      </c>
      <c r="E401" t="s">
        <v>893</v>
      </c>
      <c r="F401" t="s">
        <v>894</v>
      </c>
      <c r="G401" t="s">
        <v>882</v>
      </c>
      <c r="H401" t="s">
        <v>895</v>
      </c>
      <c r="I401" t="s">
        <v>896</v>
      </c>
      <c r="J401" t="s">
        <v>1178</v>
      </c>
      <c r="K401">
        <v>9</v>
      </c>
      <c r="L401">
        <v>36</v>
      </c>
      <c r="M401" s="1">
        <v>1.5</v>
      </c>
    </row>
    <row r="402" spans="1:13" outlineLevel="6" x14ac:dyDescent="0.3">
      <c r="A402" t="s">
        <v>786</v>
      </c>
      <c r="B402" t="s">
        <v>853</v>
      </c>
      <c r="C402" t="s">
        <v>882</v>
      </c>
      <c r="D402" t="s">
        <v>38</v>
      </c>
      <c r="E402" t="s">
        <v>897</v>
      </c>
      <c r="F402" t="s">
        <v>898</v>
      </c>
      <c r="G402" t="s">
        <v>882</v>
      </c>
      <c r="H402" t="s">
        <v>899</v>
      </c>
      <c r="I402" t="s">
        <v>900</v>
      </c>
      <c r="J402" t="s">
        <v>1179</v>
      </c>
      <c r="K402">
        <v>6</v>
      </c>
      <c r="L402">
        <v>12</v>
      </c>
      <c r="M402" s="1">
        <v>0.49999999999999994</v>
      </c>
    </row>
    <row r="403" spans="1:13" outlineLevel="6" x14ac:dyDescent="0.3">
      <c r="A403" t="s">
        <v>786</v>
      </c>
      <c r="B403" t="s">
        <v>853</v>
      </c>
      <c r="C403" t="s">
        <v>882</v>
      </c>
      <c r="D403" t="s">
        <v>38</v>
      </c>
      <c r="E403" t="s">
        <v>901</v>
      </c>
      <c r="F403" t="s">
        <v>221</v>
      </c>
      <c r="G403" t="s">
        <v>882</v>
      </c>
      <c r="H403" t="s">
        <v>902</v>
      </c>
      <c r="I403" t="s">
        <v>903</v>
      </c>
      <c r="J403" t="s">
        <v>1179</v>
      </c>
      <c r="K403">
        <v>2</v>
      </c>
      <c r="L403">
        <v>4</v>
      </c>
      <c r="M403" s="1">
        <v>0.16666666666666666</v>
      </c>
    </row>
    <row r="404" spans="1:13" outlineLevel="6" x14ac:dyDescent="0.3">
      <c r="A404" t="s">
        <v>786</v>
      </c>
      <c r="B404" t="s">
        <v>853</v>
      </c>
      <c r="C404" t="s">
        <v>882</v>
      </c>
      <c r="D404" t="s">
        <v>38</v>
      </c>
      <c r="E404" t="s">
        <v>214</v>
      </c>
      <c r="F404" t="s">
        <v>258</v>
      </c>
      <c r="G404" t="s">
        <v>882</v>
      </c>
      <c r="H404" t="s">
        <v>902</v>
      </c>
      <c r="I404" t="s">
        <v>904</v>
      </c>
      <c r="J404" t="s">
        <v>1179</v>
      </c>
      <c r="K404">
        <v>1</v>
      </c>
      <c r="L404">
        <v>2</v>
      </c>
      <c r="M404" s="1">
        <v>8.3333333333333329E-2</v>
      </c>
    </row>
    <row r="405" spans="1:13" outlineLevel="6" x14ac:dyDescent="0.3">
      <c r="A405" t="s">
        <v>786</v>
      </c>
      <c r="B405" t="s">
        <v>853</v>
      </c>
      <c r="C405" t="s">
        <v>882</v>
      </c>
      <c r="D405" t="s">
        <v>38</v>
      </c>
      <c r="E405" t="s">
        <v>901</v>
      </c>
      <c r="F405" t="s">
        <v>221</v>
      </c>
      <c r="G405" t="s">
        <v>882</v>
      </c>
      <c r="H405" t="s">
        <v>905</v>
      </c>
      <c r="I405" t="s">
        <v>906</v>
      </c>
      <c r="J405" t="s">
        <v>1178</v>
      </c>
      <c r="K405">
        <v>1</v>
      </c>
      <c r="L405">
        <v>2</v>
      </c>
      <c r="M405" s="1">
        <v>8.3333333333333329E-2</v>
      </c>
    </row>
    <row r="406" spans="1:13" outlineLevel="5" x14ac:dyDescent="0.3">
      <c r="C406" s="2" t="s">
        <v>1266</v>
      </c>
      <c r="K406">
        <f>SUBTOTAL(9,K398:K405)</f>
        <v>35</v>
      </c>
      <c r="L406">
        <f>SUBTOTAL(9,L398:L405)</f>
        <v>116</v>
      </c>
      <c r="M406" s="1">
        <f>SUBTOTAL(9,M398:M405)</f>
        <v>4.916666666666667</v>
      </c>
    </row>
    <row r="407" spans="1:13" outlineLevel="6" x14ac:dyDescent="0.3">
      <c r="A407" t="s">
        <v>786</v>
      </c>
      <c r="B407" t="s">
        <v>853</v>
      </c>
      <c r="C407" t="s">
        <v>907</v>
      </c>
      <c r="D407" t="s">
        <v>38</v>
      </c>
      <c r="E407" t="s">
        <v>908</v>
      </c>
      <c r="F407" t="s">
        <v>554</v>
      </c>
      <c r="G407" t="s">
        <v>907</v>
      </c>
      <c r="H407" t="s">
        <v>909</v>
      </c>
      <c r="I407" t="s">
        <v>910</v>
      </c>
      <c r="J407" t="s">
        <v>1178</v>
      </c>
      <c r="K407">
        <v>18</v>
      </c>
      <c r="L407">
        <v>72</v>
      </c>
      <c r="M407" s="1">
        <v>2.4</v>
      </c>
    </row>
    <row r="408" spans="1:13" outlineLevel="6" x14ac:dyDescent="0.3">
      <c r="A408" t="s">
        <v>786</v>
      </c>
      <c r="B408" t="s">
        <v>853</v>
      </c>
      <c r="C408" t="s">
        <v>907</v>
      </c>
      <c r="D408" t="s">
        <v>38</v>
      </c>
      <c r="E408" t="s">
        <v>911</v>
      </c>
      <c r="F408" t="s">
        <v>291</v>
      </c>
      <c r="G408" t="s">
        <v>907</v>
      </c>
      <c r="H408" t="s">
        <v>115</v>
      </c>
      <c r="I408" t="s">
        <v>912</v>
      </c>
      <c r="J408" t="s">
        <v>1181</v>
      </c>
      <c r="K408">
        <v>24</v>
      </c>
      <c r="L408">
        <v>96</v>
      </c>
      <c r="M408" s="1">
        <v>3.1999999999999997</v>
      </c>
    </row>
    <row r="409" spans="1:13" outlineLevel="6" x14ac:dyDescent="0.3">
      <c r="A409" t="s">
        <v>786</v>
      </c>
      <c r="B409" t="s">
        <v>853</v>
      </c>
      <c r="C409" t="s">
        <v>907</v>
      </c>
      <c r="D409" t="s">
        <v>38</v>
      </c>
      <c r="E409" t="s">
        <v>908</v>
      </c>
      <c r="F409" t="s">
        <v>554</v>
      </c>
      <c r="G409" t="s">
        <v>907</v>
      </c>
      <c r="H409" t="s">
        <v>259</v>
      </c>
      <c r="I409" t="s">
        <v>913</v>
      </c>
      <c r="J409" t="s">
        <v>1181</v>
      </c>
      <c r="K409">
        <v>30</v>
      </c>
      <c r="L409">
        <v>120</v>
      </c>
      <c r="M409" s="1">
        <v>3.9999999999999996</v>
      </c>
    </row>
    <row r="410" spans="1:13" outlineLevel="6" x14ac:dyDescent="0.3">
      <c r="A410" t="s">
        <v>786</v>
      </c>
      <c r="B410" t="s">
        <v>853</v>
      </c>
      <c r="C410" t="s">
        <v>907</v>
      </c>
      <c r="D410" t="s">
        <v>38</v>
      </c>
      <c r="E410" t="s">
        <v>914</v>
      </c>
      <c r="F410" t="s">
        <v>803</v>
      </c>
      <c r="G410" t="s">
        <v>907</v>
      </c>
      <c r="H410" t="s">
        <v>224</v>
      </c>
      <c r="I410" t="s">
        <v>915</v>
      </c>
      <c r="J410" t="s">
        <v>1181</v>
      </c>
      <c r="K410">
        <v>16</v>
      </c>
      <c r="L410">
        <v>64</v>
      </c>
      <c r="M410" s="1">
        <v>2.1333333333333333</v>
      </c>
    </row>
    <row r="411" spans="1:13" outlineLevel="6" x14ac:dyDescent="0.3">
      <c r="A411" t="s">
        <v>786</v>
      </c>
      <c r="B411" t="s">
        <v>853</v>
      </c>
      <c r="C411" t="s">
        <v>907</v>
      </c>
      <c r="D411" t="s">
        <v>38</v>
      </c>
      <c r="E411" t="s">
        <v>916</v>
      </c>
      <c r="F411" t="s">
        <v>917</v>
      </c>
      <c r="G411" t="s">
        <v>907</v>
      </c>
      <c r="H411" t="s">
        <v>918</v>
      </c>
      <c r="I411" t="s">
        <v>919</v>
      </c>
      <c r="J411" t="s">
        <v>1179</v>
      </c>
      <c r="K411">
        <v>18</v>
      </c>
      <c r="L411">
        <v>72</v>
      </c>
      <c r="M411" s="1">
        <v>2.4</v>
      </c>
    </row>
    <row r="412" spans="1:13" outlineLevel="6" x14ac:dyDescent="0.3">
      <c r="A412" t="s">
        <v>786</v>
      </c>
      <c r="B412" t="s">
        <v>853</v>
      </c>
      <c r="C412" t="s">
        <v>907</v>
      </c>
      <c r="D412" t="s">
        <v>38</v>
      </c>
      <c r="E412" t="s">
        <v>920</v>
      </c>
      <c r="F412" t="s">
        <v>152</v>
      </c>
      <c r="G412" t="s">
        <v>907</v>
      </c>
      <c r="H412" t="s">
        <v>921</v>
      </c>
      <c r="I412" t="s">
        <v>922</v>
      </c>
      <c r="J412" t="s">
        <v>1181</v>
      </c>
      <c r="K412">
        <v>19</v>
      </c>
      <c r="L412">
        <v>76</v>
      </c>
      <c r="M412" s="1">
        <v>2.5333333333333332</v>
      </c>
    </row>
    <row r="413" spans="1:13" outlineLevel="6" x14ac:dyDescent="0.3">
      <c r="A413" t="s">
        <v>786</v>
      </c>
      <c r="B413" t="s">
        <v>853</v>
      </c>
      <c r="C413" t="s">
        <v>907</v>
      </c>
      <c r="D413" t="s">
        <v>38</v>
      </c>
      <c r="E413" t="s">
        <v>923</v>
      </c>
      <c r="F413" t="s">
        <v>924</v>
      </c>
      <c r="G413" t="s">
        <v>907</v>
      </c>
      <c r="H413" t="s">
        <v>765</v>
      </c>
      <c r="I413" t="s">
        <v>925</v>
      </c>
      <c r="J413" t="s">
        <v>1178</v>
      </c>
      <c r="K413">
        <v>9</v>
      </c>
      <c r="L413">
        <v>36</v>
      </c>
      <c r="M413" s="1">
        <v>1.2</v>
      </c>
    </row>
    <row r="414" spans="1:13" outlineLevel="6" x14ac:dyDescent="0.3">
      <c r="A414" t="s">
        <v>786</v>
      </c>
      <c r="B414" t="s">
        <v>853</v>
      </c>
      <c r="C414" t="s">
        <v>907</v>
      </c>
      <c r="D414" t="s">
        <v>38</v>
      </c>
      <c r="E414" t="s">
        <v>926</v>
      </c>
      <c r="F414" t="s">
        <v>59</v>
      </c>
      <c r="G414" t="s">
        <v>907</v>
      </c>
      <c r="H414" t="s">
        <v>927</v>
      </c>
      <c r="I414" t="s">
        <v>928</v>
      </c>
      <c r="J414" t="s">
        <v>1178</v>
      </c>
      <c r="K414">
        <v>28</v>
      </c>
      <c r="L414">
        <v>112</v>
      </c>
      <c r="M414" s="1">
        <v>3.7333333333333329</v>
      </c>
    </row>
    <row r="415" spans="1:13" outlineLevel="6" x14ac:dyDescent="0.3">
      <c r="A415" t="s">
        <v>786</v>
      </c>
      <c r="B415" t="s">
        <v>853</v>
      </c>
      <c r="C415" t="s">
        <v>907</v>
      </c>
      <c r="D415" t="s">
        <v>38</v>
      </c>
      <c r="E415" t="s">
        <v>929</v>
      </c>
      <c r="F415" t="s">
        <v>311</v>
      </c>
      <c r="G415" t="s">
        <v>907</v>
      </c>
      <c r="H415" t="s">
        <v>930</v>
      </c>
      <c r="I415" t="s">
        <v>931</v>
      </c>
      <c r="J415" t="s">
        <v>1181</v>
      </c>
      <c r="K415">
        <v>5</v>
      </c>
      <c r="L415">
        <v>20</v>
      </c>
      <c r="M415" s="1">
        <v>0.66666666666666663</v>
      </c>
    </row>
    <row r="416" spans="1:13" outlineLevel="6" x14ac:dyDescent="0.3">
      <c r="A416" t="s">
        <v>786</v>
      </c>
      <c r="B416" t="s">
        <v>853</v>
      </c>
      <c r="C416" t="s">
        <v>907</v>
      </c>
      <c r="D416" t="s">
        <v>38</v>
      </c>
      <c r="E416" t="s">
        <v>932</v>
      </c>
      <c r="F416" t="s">
        <v>152</v>
      </c>
      <c r="G416" t="s">
        <v>907</v>
      </c>
      <c r="H416" t="s">
        <v>933</v>
      </c>
      <c r="I416" t="s">
        <v>934</v>
      </c>
      <c r="J416" t="s">
        <v>1179</v>
      </c>
      <c r="K416">
        <v>14</v>
      </c>
      <c r="L416">
        <v>56</v>
      </c>
      <c r="M416" s="1">
        <v>1.8666666666666665</v>
      </c>
    </row>
    <row r="417" spans="1:13" outlineLevel="6" x14ac:dyDescent="0.3">
      <c r="A417" t="s">
        <v>786</v>
      </c>
      <c r="B417" t="s">
        <v>853</v>
      </c>
      <c r="C417" t="s">
        <v>907</v>
      </c>
      <c r="D417" t="s">
        <v>38</v>
      </c>
      <c r="E417" t="s">
        <v>745</v>
      </c>
      <c r="F417" t="s">
        <v>433</v>
      </c>
      <c r="G417" t="s">
        <v>907</v>
      </c>
      <c r="H417" t="s">
        <v>935</v>
      </c>
      <c r="I417" t="s">
        <v>936</v>
      </c>
      <c r="J417" t="s">
        <v>1179</v>
      </c>
      <c r="K417">
        <v>16</v>
      </c>
      <c r="L417">
        <v>64</v>
      </c>
      <c r="M417" s="1">
        <v>2.6666666666666661</v>
      </c>
    </row>
    <row r="418" spans="1:13" outlineLevel="6" x14ac:dyDescent="0.3">
      <c r="A418" t="s">
        <v>786</v>
      </c>
      <c r="B418" t="s">
        <v>853</v>
      </c>
      <c r="C418" t="s">
        <v>907</v>
      </c>
      <c r="D418" t="s">
        <v>38</v>
      </c>
      <c r="E418" t="s">
        <v>937</v>
      </c>
      <c r="F418" t="s">
        <v>561</v>
      </c>
      <c r="G418" t="s">
        <v>907</v>
      </c>
      <c r="H418" t="s">
        <v>938</v>
      </c>
      <c r="I418" t="s">
        <v>939</v>
      </c>
      <c r="J418" t="s">
        <v>1179</v>
      </c>
      <c r="K418">
        <v>3</v>
      </c>
      <c r="L418">
        <v>12</v>
      </c>
      <c r="M418" s="1">
        <v>0.5</v>
      </c>
    </row>
    <row r="419" spans="1:13" outlineLevel="5" x14ac:dyDescent="0.3">
      <c r="C419" s="2" t="s">
        <v>1267</v>
      </c>
      <c r="K419">
        <f>SUBTOTAL(9,K407:K418)</f>
        <v>200</v>
      </c>
      <c r="L419">
        <f>SUBTOTAL(9,L407:L418)</f>
        <v>800</v>
      </c>
      <c r="M419" s="1">
        <f>SUBTOTAL(9,M407:M418)</f>
        <v>27.299999999999997</v>
      </c>
    </row>
    <row r="420" spans="1:13" outlineLevel="6" x14ac:dyDescent="0.3">
      <c r="A420" t="s">
        <v>786</v>
      </c>
      <c r="B420" t="s">
        <v>853</v>
      </c>
      <c r="C420" t="s">
        <v>853</v>
      </c>
      <c r="D420" t="s">
        <v>38</v>
      </c>
      <c r="E420" t="s">
        <v>883</v>
      </c>
      <c r="F420" t="s">
        <v>884</v>
      </c>
      <c r="G420" t="s">
        <v>786</v>
      </c>
      <c r="H420" t="s">
        <v>940</v>
      </c>
      <c r="I420" t="s">
        <v>941</v>
      </c>
      <c r="J420" t="s">
        <v>1179</v>
      </c>
      <c r="K420">
        <v>5</v>
      </c>
      <c r="L420">
        <v>20</v>
      </c>
      <c r="M420" s="1">
        <v>1.25</v>
      </c>
    </row>
    <row r="421" spans="1:13" outlineLevel="6" x14ac:dyDescent="0.3">
      <c r="A421" t="s">
        <v>786</v>
      </c>
      <c r="B421" t="s">
        <v>853</v>
      </c>
      <c r="C421" t="s">
        <v>853</v>
      </c>
      <c r="D421" t="s">
        <v>38</v>
      </c>
      <c r="E421" t="s">
        <v>883</v>
      </c>
      <c r="F421" t="s">
        <v>884</v>
      </c>
      <c r="G421" t="s">
        <v>786</v>
      </c>
      <c r="H421" t="s">
        <v>942</v>
      </c>
      <c r="I421" t="s">
        <v>943</v>
      </c>
      <c r="J421" t="s">
        <v>1179</v>
      </c>
      <c r="K421">
        <v>7</v>
      </c>
      <c r="L421">
        <v>28</v>
      </c>
      <c r="M421" s="1">
        <v>1.75</v>
      </c>
    </row>
    <row r="422" spans="1:13" outlineLevel="5" x14ac:dyDescent="0.3">
      <c r="C422" s="2" t="s">
        <v>1224</v>
      </c>
      <c r="K422">
        <f>SUBTOTAL(9,K420:K421)</f>
        <v>12</v>
      </c>
      <c r="L422">
        <f>SUBTOTAL(9,L420:L421)</f>
        <v>48</v>
      </c>
      <c r="M422" s="1">
        <f>SUBTOTAL(9,M420:M421)</f>
        <v>3</v>
      </c>
    </row>
    <row r="423" spans="1:13" outlineLevel="4" x14ac:dyDescent="0.3">
      <c r="B423" s="2" t="s">
        <v>1224</v>
      </c>
      <c r="K423">
        <f>SUBTOTAL(9,K385:K421)</f>
        <v>305</v>
      </c>
      <c r="L423">
        <f>SUBTOTAL(9,L385:L421)</f>
        <v>1135</v>
      </c>
      <c r="M423" s="1">
        <f>SUBTOTAL(9,M385:M421)</f>
        <v>45.279166666666661</v>
      </c>
    </row>
    <row r="424" spans="1:13" outlineLevel="6" x14ac:dyDescent="0.3">
      <c r="A424" t="s">
        <v>786</v>
      </c>
      <c r="B424" t="s">
        <v>944</v>
      </c>
      <c r="C424" t="s">
        <v>945</v>
      </c>
      <c r="D424" t="s">
        <v>593</v>
      </c>
      <c r="E424" t="s">
        <v>946</v>
      </c>
      <c r="F424" t="s">
        <v>947</v>
      </c>
      <c r="G424" t="s">
        <v>945</v>
      </c>
      <c r="H424" t="s">
        <v>948</v>
      </c>
      <c r="I424" t="s">
        <v>949</v>
      </c>
      <c r="J424" t="s">
        <v>1179</v>
      </c>
      <c r="K424">
        <v>19</v>
      </c>
      <c r="L424">
        <v>38</v>
      </c>
      <c r="M424" s="1">
        <v>1.5833333333333328</v>
      </c>
    </row>
    <row r="425" spans="1:13" outlineLevel="5" x14ac:dyDescent="0.3">
      <c r="C425" s="2" t="s">
        <v>1268</v>
      </c>
      <c r="K425">
        <f>SUBTOTAL(9,K424:K424)</f>
        <v>19</v>
      </c>
      <c r="L425">
        <f>SUBTOTAL(9,L424:L424)</f>
        <v>38</v>
      </c>
      <c r="M425" s="1">
        <f>SUBTOTAL(9,M424:M424)</f>
        <v>1.5833333333333328</v>
      </c>
    </row>
    <row r="426" spans="1:13" outlineLevel="6" x14ac:dyDescent="0.3">
      <c r="A426" t="s">
        <v>786</v>
      </c>
      <c r="B426" t="s">
        <v>944</v>
      </c>
      <c r="C426" t="s">
        <v>944</v>
      </c>
      <c r="D426" t="s">
        <v>309</v>
      </c>
      <c r="E426" t="s">
        <v>950</v>
      </c>
      <c r="F426" t="s">
        <v>951</v>
      </c>
      <c r="G426" t="s">
        <v>944</v>
      </c>
      <c r="H426" t="s">
        <v>286</v>
      </c>
      <c r="I426" t="s">
        <v>952</v>
      </c>
      <c r="J426" t="s">
        <v>1178</v>
      </c>
      <c r="K426">
        <v>4</v>
      </c>
      <c r="L426">
        <v>16</v>
      </c>
      <c r="M426" s="1">
        <v>0.66666666666666663</v>
      </c>
    </row>
    <row r="427" spans="1:13" outlineLevel="6" x14ac:dyDescent="0.3">
      <c r="A427" t="s">
        <v>786</v>
      </c>
      <c r="B427" t="s">
        <v>944</v>
      </c>
      <c r="C427" t="s">
        <v>944</v>
      </c>
      <c r="D427" t="s">
        <v>309</v>
      </c>
      <c r="E427" t="s">
        <v>950</v>
      </c>
      <c r="F427" t="s">
        <v>951</v>
      </c>
      <c r="G427" t="s">
        <v>944</v>
      </c>
      <c r="H427" t="s">
        <v>286</v>
      </c>
      <c r="I427" t="s">
        <v>953</v>
      </c>
      <c r="J427" t="s">
        <v>1178</v>
      </c>
      <c r="K427">
        <v>3</v>
      </c>
      <c r="L427">
        <v>9</v>
      </c>
      <c r="M427" s="1">
        <v>0.375</v>
      </c>
    </row>
    <row r="428" spans="1:13" outlineLevel="6" x14ac:dyDescent="0.3">
      <c r="A428" t="s">
        <v>786</v>
      </c>
      <c r="B428" t="s">
        <v>944</v>
      </c>
      <c r="C428" t="s">
        <v>944</v>
      </c>
      <c r="D428" t="s">
        <v>309</v>
      </c>
      <c r="E428" t="s">
        <v>954</v>
      </c>
      <c r="F428" t="s">
        <v>955</v>
      </c>
      <c r="G428" t="s">
        <v>944</v>
      </c>
      <c r="H428" t="s">
        <v>956</v>
      </c>
      <c r="I428" t="s">
        <v>957</v>
      </c>
      <c r="J428" t="s">
        <v>1179</v>
      </c>
      <c r="K428">
        <v>16</v>
      </c>
      <c r="L428">
        <v>64</v>
      </c>
      <c r="M428" s="1">
        <v>2.7166666666666663</v>
      </c>
    </row>
    <row r="429" spans="1:13" outlineLevel="6" x14ac:dyDescent="0.3">
      <c r="A429" t="s">
        <v>786</v>
      </c>
      <c r="B429" t="s">
        <v>944</v>
      </c>
      <c r="C429" t="s">
        <v>944</v>
      </c>
      <c r="D429" t="s">
        <v>309</v>
      </c>
      <c r="E429" t="s">
        <v>958</v>
      </c>
      <c r="F429" t="s">
        <v>959</v>
      </c>
      <c r="G429" t="s">
        <v>944</v>
      </c>
      <c r="H429" t="s">
        <v>960</v>
      </c>
      <c r="I429" t="s">
        <v>961</v>
      </c>
      <c r="J429" t="s">
        <v>1179</v>
      </c>
      <c r="K429">
        <v>3</v>
      </c>
      <c r="L429">
        <v>12</v>
      </c>
      <c r="M429" s="1">
        <v>0.5</v>
      </c>
    </row>
    <row r="430" spans="1:13" outlineLevel="6" x14ac:dyDescent="0.3">
      <c r="A430" t="s">
        <v>786</v>
      </c>
      <c r="B430" t="s">
        <v>944</v>
      </c>
      <c r="C430" t="s">
        <v>944</v>
      </c>
      <c r="D430" t="s">
        <v>309</v>
      </c>
      <c r="E430" t="s">
        <v>954</v>
      </c>
      <c r="F430" t="s">
        <v>955</v>
      </c>
      <c r="G430" t="s">
        <v>944</v>
      </c>
      <c r="H430" t="s">
        <v>962</v>
      </c>
      <c r="I430" t="s">
        <v>963</v>
      </c>
      <c r="J430" t="s">
        <v>1179</v>
      </c>
      <c r="K430">
        <v>1</v>
      </c>
      <c r="L430">
        <v>2</v>
      </c>
      <c r="M430" s="1">
        <v>8.3333333333333329E-2</v>
      </c>
    </row>
    <row r="431" spans="1:13" outlineLevel="6" x14ac:dyDescent="0.3">
      <c r="A431" t="s">
        <v>786</v>
      </c>
      <c r="B431" t="s">
        <v>944</v>
      </c>
      <c r="C431" t="s">
        <v>944</v>
      </c>
      <c r="D431" t="s">
        <v>309</v>
      </c>
      <c r="E431" t="s">
        <v>964</v>
      </c>
      <c r="F431" t="s">
        <v>317</v>
      </c>
      <c r="G431" t="s">
        <v>944</v>
      </c>
      <c r="H431" t="s">
        <v>965</v>
      </c>
      <c r="I431" t="s">
        <v>966</v>
      </c>
      <c r="J431" t="s">
        <v>1179</v>
      </c>
      <c r="K431">
        <v>4</v>
      </c>
      <c r="L431">
        <v>16</v>
      </c>
      <c r="M431" s="1">
        <v>0.66666666666666663</v>
      </c>
    </row>
    <row r="432" spans="1:13" outlineLevel="5" x14ac:dyDescent="0.3">
      <c r="C432" s="2" t="s">
        <v>1225</v>
      </c>
      <c r="K432">
        <f>SUBTOTAL(9,K426:K431)</f>
        <v>31</v>
      </c>
      <c r="L432">
        <f>SUBTOTAL(9,L426:L431)</f>
        <v>119</v>
      </c>
      <c r="M432" s="1">
        <f>SUBTOTAL(9,M426:M431)</f>
        <v>5.0083333333333329</v>
      </c>
    </row>
    <row r="433" spans="1:13" outlineLevel="4" x14ac:dyDescent="0.3">
      <c r="B433" s="2" t="s">
        <v>1225</v>
      </c>
      <c r="K433">
        <f>SUBTOTAL(9,K424:K431)</f>
        <v>50</v>
      </c>
      <c r="L433">
        <f>SUBTOTAL(9,L424:L431)</f>
        <v>157</v>
      </c>
      <c r="M433" s="1">
        <f>SUBTOTAL(9,M424:M431)</f>
        <v>6.5916666666666659</v>
      </c>
    </row>
    <row r="434" spans="1:13" outlineLevel="6" x14ac:dyDescent="0.3">
      <c r="A434" t="s">
        <v>786</v>
      </c>
      <c r="B434" t="s">
        <v>967</v>
      </c>
      <c r="C434" t="s">
        <v>968</v>
      </c>
      <c r="D434" t="s">
        <v>38</v>
      </c>
      <c r="E434" t="s">
        <v>969</v>
      </c>
      <c r="F434" t="s">
        <v>970</v>
      </c>
      <c r="G434" t="s">
        <v>968</v>
      </c>
      <c r="H434" t="s">
        <v>971</v>
      </c>
      <c r="I434" t="s">
        <v>972</v>
      </c>
      <c r="J434" t="s">
        <v>1179</v>
      </c>
      <c r="K434">
        <v>25</v>
      </c>
      <c r="L434">
        <v>50</v>
      </c>
      <c r="M434" s="1">
        <v>1.6666666666666665</v>
      </c>
    </row>
    <row r="435" spans="1:13" outlineLevel="6" x14ac:dyDescent="0.3">
      <c r="A435" t="s">
        <v>786</v>
      </c>
      <c r="B435" t="s">
        <v>967</v>
      </c>
      <c r="C435" t="s">
        <v>968</v>
      </c>
      <c r="D435" t="s">
        <v>38</v>
      </c>
      <c r="E435" t="s">
        <v>969</v>
      </c>
      <c r="F435" t="s">
        <v>970</v>
      </c>
      <c r="G435" t="s">
        <v>968</v>
      </c>
      <c r="H435" t="s">
        <v>971</v>
      </c>
      <c r="I435" t="s">
        <v>973</v>
      </c>
      <c r="J435" t="s">
        <v>1179</v>
      </c>
      <c r="K435">
        <v>2</v>
      </c>
      <c r="L435">
        <v>4</v>
      </c>
      <c r="M435" s="1">
        <v>0.13333333333333333</v>
      </c>
    </row>
    <row r="436" spans="1:13" outlineLevel="5" x14ac:dyDescent="0.3">
      <c r="C436" s="2" t="s">
        <v>1269</v>
      </c>
      <c r="K436">
        <f>SUBTOTAL(9,K434:K435)</f>
        <v>27</v>
      </c>
      <c r="L436">
        <f>SUBTOTAL(9,L434:L435)</f>
        <v>54</v>
      </c>
      <c r="M436" s="1">
        <f>SUBTOTAL(9,M434:M435)</f>
        <v>1.7999999999999998</v>
      </c>
    </row>
    <row r="437" spans="1:13" outlineLevel="6" x14ac:dyDescent="0.3">
      <c r="A437" t="s">
        <v>786</v>
      </c>
      <c r="B437" t="s">
        <v>967</v>
      </c>
      <c r="C437" t="s">
        <v>974</v>
      </c>
      <c r="D437" t="s">
        <v>38</v>
      </c>
      <c r="E437" t="s">
        <v>975</v>
      </c>
      <c r="F437" t="s">
        <v>497</v>
      </c>
      <c r="G437" t="s">
        <v>974</v>
      </c>
      <c r="H437" t="s">
        <v>796</v>
      </c>
      <c r="I437" t="s">
        <v>976</v>
      </c>
      <c r="J437" t="s">
        <v>1178</v>
      </c>
      <c r="K437">
        <v>18</v>
      </c>
      <c r="L437">
        <v>55</v>
      </c>
      <c r="M437" s="1">
        <v>2.291666666666667</v>
      </c>
    </row>
    <row r="438" spans="1:13" outlineLevel="6" x14ac:dyDescent="0.3">
      <c r="A438" t="s">
        <v>786</v>
      </c>
      <c r="B438" t="s">
        <v>967</v>
      </c>
      <c r="C438" t="s">
        <v>974</v>
      </c>
      <c r="D438" t="s">
        <v>38</v>
      </c>
      <c r="E438" t="s">
        <v>977</v>
      </c>
      <c r="F438" t="s">
        <v>978</v>
      </c>
      <c r="G438" t="s">
        <v>974</v>
      </c>
      <c r="H438" t="s">
        <v>796</v>
      </c>
      <c r="I438" t="s">
        <v>979</v>
      </c>
      <c r="J438" t="s">
        <v>1178</v>
      </c>
      <c r="K438">
        <v>10</v>
      </c>
      <c r="L438">
        <v>31</v>
      </c>
      <c r="M438" s="1">
        <v>1.2916666666666665</v>
      </c>
    </row>
    <row r="439" spans="1:13" outlineLevel="6" x14ac:dyDescent="0.3">
      <c r="A439" t="s">
        <v>786</v>
      </c>
      <c r="B439" t="s">
        <v>967</v>
      </c>
      <c r="C439" t="s">
        <v>974</v>
      </c>
      <c r="D439" t="s">
        <v>38</v>
      </c>
      <c r="E439" t="s">
        <v>980</v>
      </c>
      <c r="F439" t="s">
        <v>734</v>
      </c>
      <c r="G439" t="s">
        <v>974</v>
      </c>
      <c r="H439" t="s">
        <v>760</v>
      </c>
      <c r="I439" t="s">
        <v>981</v>
      </c>
      <c r="J439" t="s">
        <v>1179</v>
      </c>
      <c r="K439">
        <v>1</v>
      </c>
      <c r="L439">
        <v>3</v>
      </c>
      <c r="M439" s="1">
        <v>0.125</v>
      </c>
    </row>
    <row r="440" spans="1:13" outlineLevel="5" x14ac:dyDescent="0.3">
      <c r="C440" s="2" t="s">
        <v>1270</v>
      </c>
      <c r="K440">
        <f>SUBTOTAL(9,K437:K439)</f>
        <v>29</v>
      </c>
      <c r="L440">
        <f>SUBTOTAL(9,L437:L439)</f>
        <v>89</v>
      </c>
      <c r="M440" s="1">
        <f>SUBTOTAL(9,M437:M439)</f>
        <v>3.7083333333333335</v>
      </c>
    </row>
    <row r="441" spans="1:13" outlineLevel="6" x14ac:dyDescent="0.3">
      <c r="A441" t="s">
        <v>786</v>
      </c>
      <c r="B441" t="s">
        <v>967</v>
      </c>
      <c r="C441" t="s">
        <v>982</v>
      </c>
      <c r="D441" t="s">
        <v>309</v>
      </c>
      <c r="E441" t="s">
        <v>983</v>
      </c>
      <c r="F441" t="s">
        <v>984</v>
      </c>
      <c r="G441" t="s">
        <v>982</v>
      </c>
      <c r="H441" t="s">
        <v>985</v>
      </c>
      <c r="I441" t="s">
        <v>986</v>
      </c>
      <c r="J441" t="s">
        <v>1179</v>
      </c>
      <c r="K441">
        <v>18</v>
      </c>
      <c r="L441">
        <v>36</v>
      </c>
      <c r="M441" s="1">
        <v>1.4999999999999996</v>
      </c>
    </row>
    <row r="442" spans="1:13" outlineLevel="5" x14ac:dyDescent="0.3">
      <c r="C442" s="2" t="s">
        <v>1271</v>
      </c>
      <c r="K442">
        <f>SUBTOTAL(9,K441:K441)</f>
        <v>18</v>
      </c>
      <c r="L442">
        <f>SUBTOTAL(9,L441:L441)</f>
        <v>36</v>
      </c>
      <c r="M442" s="1">
        <f>SUBTOTAL(9,M441:M441)</f>
        <v>1.4999999999999996</v>
      </c>
    </row>
    <row r="443" spans="1:13" outlineLevel="4" x14ac:dyDescent="0.3">
      <c r="B443" s="2" t="s">
        <v>1226</v>
      </c>
      <c r="K443">
        <f>SUBTOTAL(9,K434:K441)</f>
        <v>74</v>
      </c>
      <c r="L443">
        <f>SUBTOTAL(9,L434:L441)</f>
        <v>179</v>
      </c>
      <c r="M443" s="1">
        <f>SUBTOTAL(9,M434:M441)</f>
        <v>7.0083333333333329</v>
      </c>
    </row>
    <row r="444" spans="1:13" outlineLevel="3" x14ac:dyDescent="0.3">
      <c r="A444" s="2" t="s">
        <v>1186</v>
      </c>
      <c r="K444">
        <f>SUBTOTAL(9,K356:K441)</f>
        <v>635</v>
      </c>
      <c r="L444">
        <f>SUBTOTAL(9,L356:L441)</f>
        <v>2236</v>
      </c>
      <c r="M444" s="1">
        <f>SUBTOTAL(9,M356:M441)</f>
        <v>90.520833333333357</v>
      </c>
    </row>
    <row r="445" spans="1:13" outlineLevel="6" x14ac:dyDescent="0.3">
      <c r="A445" t="s">
        <v>987</v>
      </c>
      <c r="B445" t="s">
        <v>988</v>
      </c>
      <c r="C445" t="s">
        <v>988</v>
      </c>
      <c r="D445" t="s">
        <v>38</v>
      </c>
      <c r="E445" t="s">
        <v>989</v>
      </c>
      <c r="F445" t="s">
        <v>990</v>
      </c>
      <c r="G445" t="s">
        <v>991</v>
      </c>
      <c r="H445" t="s">
        <v>992</v>
      </c>
      <c r="I445" t="s">
        <v>993</v>
      </c>
      <c r="J445" t="s">
        <v>1179</v>
      </c>
      <c r="K445">
        <v>1</v>
      </c>
      <c r="L445">
        <v>4</v>
      </c>
      <c r="M445" s="1">
        <v>0.16666666666666666</v>
      </c>
    </row>
    <row r="446" spans="1:13" outlineLevel="6" x14ac:dyDescent="0.3">
      <c r="A446" t="s">
        <v>987</v>
      </c>
      <c r="B446" t="s">
        <v>988</v>
      </c>
      <c r="C446" t="s">
        <v>988</v>
      </c>
      <c r="D446" t="s">
        <v>38</v>
      </c>
      <c r="E446" t="s">
        <v>989</v>
      </c>
      <c r="F446" t="s">
        <v>990</v>
      </c>
      <c r="G446" t="s">
        <v>991</v>
      </c>
      <c r="H446" t="s">
        <v>962</v>
      </c>
      <c r="I446" t="s">
        <v>994</v>
      </c>
      <c r="J446" t="s">
        <v>1179</v>
      </c>
      <c r="K446">
        <v>1</v>
      </c>
      <c r="L446">
        <v>4</v>
      </c>
      <c r="M446" s="1">
        <v>0.16666666666666666</v>
      </c>
    </row>
    <row r="447" spans="1:13" outlineLevel="6" x14ac:dyDescent="0.3">
      <c r="A447" t="s">
        <v>987</v>
      </c>
      <c r="B447" t="s">
        <v>988</v>
      </c>
      <c r="C447" t="s">
        <v>988</v>
      </c>
      <c r="D447" t="s">
        <v>38</v>
      </c>
      <c r="E447" t="s">
        <v>995</v>
      </c>
      <c r="F447" t="s">
        <v>996</v>
      </c>
      <c r="G447" t="s">
        <v>991</v>
      </c>
      <c r="H447" t="s">
        <v>962</v>
      </c>
      <c r="I447" t="s">
        <v>997</v>
      </c>
      <c r="J447" t="s">
        <v>1179</v>
      </c>
      <c r="K447">
        <v>1</v>
      </c>
      <c r="L447">
        <v>4</v>
      </c>
      <c r="M447" s="1">
        <v>0.16666666666666666</v>
      </c>
    </row>
    <row r="448" spans="1:13" outlineLevel="6" x14ac:dyDescent="0.3">
      <c r="A448" t="s">
        <v>987</v>
      </c>
      <c r="B448" t="s">
        <v>988</v>
      </c>
      <c r="C448" t="s">
        <v>988</v>
      </c>
      <c r="D448" t="s">
        <v>38</v>
      </c>
      <c r="E448" t="s">
        <v>998</v>
      </c>
      <c r="F448" t="s">
        <v>999</v>
      </c>
      <c r="G448" t="s">
        <v>991</v>
      </c>
      <c r="H448" t="s">
        <v>800</v>
      </c>
      <c r="I448" t="s">
        <v>1000</v>
      </c>
      <c r="J448" t="s">
        <v>1179</v>
      </c>
      <c r="K448">
        <v>1</v>
      </c>
      <c r="L448">
        <v>1</v>
      </c>
      <c r="M448" s="1">
        <v>6.25E-2</v>
      </c>
    </row>
    <row r="449" spans="1:13" outlineLevel="5" x14ac:dyDescent="0.3">
      <c r="C449" s="2" t="s">
        <v>1227</v>
      </c>
      <c r="K449">
        <f>SUBTOTAL(9,K445:K448)</f>
        <v>4</v>
      </c>
      <c r="L449">
        <f>SUBTOTAL(9,L445:L448)</f>
        <v>13</v>
      </c>
      <c r="M449" s="1">
        <f>SUBTOTAL(9,M445:M448)</f>
        <v>0.5625</v>
      </c>
    </row>
    <row r="450" spans="1:13" outlineLevel="6" x14ac:dyDescent="0.3">
      <c r="A450" t="s">
        <v>987</v>
      </c>
      <c r="B450" t="s">
        <v>988</v>
      </c>
      <c r="C450" t="s">
        <v>991</v>
      </c>
      <c r="D450" t="s">
        <v>38</v>
      </c>
      <c r="E450" t="s">
        <v>1001</v>
      </c>
      <c r="F450" t="s">
        <v>1002</v>
      </c>
      <c r="G450" t="s">
        <v>991</v>
      </c>
      <c r="H450" t="s">
        <v>86</v>
      </c>
      <c r="I450" t="s">
        <v>1003</v>
      </c>
      <c r="J450" t="s">
        <v>1179</v>
      </c>
      <c r="K450">
        <v>34</v>
      </c>
      <c r="L450">
        <v>136</v>
      </c>
      <c r="M450" s="1">
        <v>4.5333333333333341</v>
      </c>
    </row>
    <row r="451" spans="1:13" outlineLevel="6" x14ac:dyDescent="0.3">
      <c r="A451" t="s">
        <v>987</v>
      </c>
      <c r="B451" t="s">
        <v>988</v>
      </c>
      <c r="C451" t="s">
        <v>991</v>
      </c>
      <c r="D451" t="s">
        <v>38</v>
      </c>
      <c r="E451" t="s">
        <v>1004</v>
      </c>
      <c r="F451" t="s">
        <v>719</v>
      </c>
      <c r="G451" t="s">
        <v>991</v>
      </c>
      <c r="H451" t="s">
        <v>1005</v>
      </c>
      <c r="I451" t="s">
        <v>1006</v>
      </c>
      <c r="J451" t="s">
        <v>1179</v>
      </c>
      <c r="K451">
        <v>15</v>
      </c>
      <c r="L451">
        <v>60</v>
      </c>
      <c r="M451" s="1">
        <v>1.9999999999999998</v>
      </c>
    </row>
    <row r="452" spans="1:13" outlineLevel="6" x14ac:dyDescent="0.3">
      <c r="A452" t="s">
        <v>987</v>
      </c>
      <c r="B452" t="s">
        <v>988</v>
      </c>
      <c r="C452" t="s">
        <v>991</v>
      </c>
      <c r="D452" t="s">
        <v>38</v>
      </c>
      <c r="E452" t="s">
        <v>989</v>
      </c>
      <c r="F452" t="s">
        <v>990</v>
      </c>
      <c r="G452" t="s">
        <v>991</v>
      </c>
      <c r="H452" t="s">
        <v>1007</v>
      </c>
      <c r="I452" t="s">
        <v>1008</v>
      </c>
      <c r="J452" t="s">
        <v>1179</v>
      </c>
      <c r="K452">
        <v>15</v>
      </c>
      <c r="L452">
        <v>60</v>
      </c>
      <c r="M452" s="1">
        <v>1.9999999999999998</v>
      </c>
    </row>
    <row r="453" spans="1:13" outlineLevel="6" x14ac:dyDescent="0.3">
      <c r="A453" t="s">
        <v>987</v>
      </c>
      <c r="B453" t="s">
        <v>988</v>
      </c>
      <c r="C453" t="s">
        <v>991</v>
      </c>
      <c r="D453" t="s">
        <v>38</v>
      </c>
      <c r="E453" t="s">
        <v>989</v>
      </c>
      <c r="F453" t="s">
        <v>990</v>
      </c>
      <c r="G453" t="s">
        <v>991</v>
      </c>
      <c r="H453" t="s">
        <v>1007</v>
      </c>
      <c r="I453" t="s">
        <v>1009</v>
      </c>
      <c r="J453" t="s">
        <v>1179</v>
      </c>
      <c r="K453">
        <v>15</v>
      </c>
      <c r="L453">
        <v>0</v>
      </c>
      <c r="M453" s="1">
        <v>0</v>
      </c>
    </row>
    <row r="454" spans="1:13" outlineLevel="6" x14ac:dyDescent="0.3">
      <c r="A454" t="s">
        <v>987</v>
      </c>
      <c r="B454" t="s">
        <v>988</v>
      </c>
      <c r="C454" t="s">
        <v>991</v>
      </c>
      <c r="D454" t="s">
        <v>38</v>
      </c>
      <c r="E454" t="s">
        <v>1010</v>
      </c>
      <c r="F454" t="s">
        <v>1011</v>
      </c>
      <c r="G454" t="s">
        <v>991</v>
      </c>
      <c r="H454" t="s">
        <v>1012</v>
      </c>
      <c r="I454" t="s">
        <v>1013</v>
      </c>
      <c r="J454" t="s">
        <v>1179</v>
      </c>
      <c r="K454">
        <v>12</v>
      </c>
      <c r="L454">
        <v>48</v>
      </c>
      <c r="M454" s="1">
        <v>1.5999999999999999</v>
      </c>
    </row>
    <row r="455" spans="1:13" outlineLevel="6" x14ac:dyDescent="0.3">
      <c r="A455" t="s">
        <v>987</v>
      </c>
      <c r="B455" t="s">
        <v>988</v>
      </c>
      <c r="C455" t="s">
        <v>991</v>
      </c>
      <c r="D455" t="s">
        <v>38</v>
      </c>
      <c r="E455" t="s">
        <v>989</v>
      </c>
      <c r="F455" t="s">
        <v>990</v>
      </c>
      <c r="G455" t="s">
        <v>991</v>
      </c>
      <c r="H455" t="s">
        <v>1014</v>
      </c>
      <c r="I455" t="s">
        <v>1015</v>
      </c>
      <c r="J455" t="s">
        <v>1179</v>
      </c>
      <c r="K455">
        <v>11</v>
      </c>
      <c r="L455">
        <v>44</v>
      </c>
      <c r="M455" s="1">
        <v>1.4666666666666666</v>
      </c>
    </row>
    <row r="456" spans="1:13" outlineLevel="6" x14ac:dyDescent="0.3">
      <c r="A456" t="s">
        <v>987</v>
      </c>
      <c r="B456" t="s">
        <v>988</v>
      </c>
      <c r="C456" t="s">
        <v>991</v>
      </c>
      <c r="D456" t="s">
        <v>38</v>
      </c>
      <c r="E456" t="s">
        <v>1016</v>
      </c>
      <c r="F456" t="s">
        <v>1017</v>
      </c>
      <c r="G456" t="s">
        <v>991</v>
      </c>
      <c r="H456" t="s">
        <v>569</v>
      </c>
      <c r="I456" t="s">
        <v>1018</v>
      </c>
      <c r="J456" t="s">
        <v>1179</v>
      </c>
      <c r="K456">
        <v>19</v>
      </c>
      <c r="L456">
        <v>76</v>
      </c>
      <c r="M456" s="1">
        <v>2.5333333333333332</v>
      </c>
    </row>
    <row r="457" spans="1:13" outlineLevel="6" x14ac:dyDescent="0.3">
      <c r="A457" t="s">
        <v>987</v>
      </c>
      <c r="B457" t="s">
        <v>988</v>
      </c>
      <c r="C457" t="s">
        <v>991</v>
      </c>
      <c r="D457" t="s">
        <v>38</v>
      </c>
      <c r="E457" t="s">
        <v>1019</v>
      </c>
      <c r="F457" t="s">
        <v>1020</v>
      </c>
      <c r="G457" t="s">
        <v>991</v>
      </c>
      <c r="H457" t="s">
        <v>1021</v>
      </c>
      <c r="I457" t="s">
        <v>1022</v>
      </c>
      <c r="J457" t="s">
        <v>1179</v>
      </c>
      <c r="K457">
        <v>18</v>
      </c>
      <c r="L457">
        <v>72</v>
      </c>
      <c r="M457" s="1">
        <v>2.4</v>
      </c>
    </row>
    <row r="458" spans="1:13" outlineLevel="6" x14ac:dyDescent="0.3">
      <c r="A458" t="s">
        <v>987</v>
      </c>
      <c r="B458" t="s">
        <v>988</v>
      </c>
      <c r="C458" t="s">
        <v>991</v>
      </c>
      <c r="D458" t="s">
        <v>38</v>
      </c>
      <c r="E458" t="s">
        <v>1023</v>
      </c>
      <c r="F458" t="s">
        <v>1024</v>
      </c>
      <c r="G458" t="s">
        <v>991</v>
      </c>
      <c r="H458" t="s">
        <v>125</v>
      </c>
      <c r="I458" t="s">
        <v>1025</v>
      </c>
      <c r="J458" t="s">
        <v>1182</v>
      </c>
      <c r="K458">
        <v>9</v>
      </c>
      <c r="L458">
        <v>36</v>
      </c>
      <c r="M458" s="1">
        <v>1.2</v>
      </c>
    </row>
    <row r="459" spans="1:13" outlineLevel="6" x14ac:dyDescent="0.3">
      <c r="A459" t="s">
        <v>987</v>
      </c>
      <c r="B459" t="s">
        <v>988</v>
      </c>
      <c r="C459" t="s">
        <v>991</v>
      </c>
      <c r="D459" t="s">
        <v>38</v>
      </c>
      <c r="E459" t="s">
        <v>1026</v>
      </c>
      <c r="F459" t="s">
        <v>1027</v>
      </c>
      <c r="G459" t="s">
        <v>991</v>
      </c>
      <c r="H459" t="s">
        <v>269</v>
      </c>
      <c r="I459" t="s">
        <v>1028</v>
      </c>
      <c r="J459" t="s">
        <v>1182</v>
      </c>
      <c r="K459">
        <v>13</v>
      </c>
      <c r="L459">
        <v>52</v>
      </c>
      <c r="M459" s="1">
        <v>1.7333333333333332</v>
      </c>
    </row>
    <row r="460" spans="1:13" outlineLevel="6" x14ac:dyDescent="0.3">
      <c r="A460" t="s">
        <v>987</v>
      </c>
      <c r="B460" t="s">
        <v>988</v>
      </c>
      <c r="C460" t="s">
        <v>991</v>
      </c>
      <c r="D460" t="s">
        <v>38</v>
      </c>
      <c r="E460" t="s">
        <v>1029</v>
      </c>
      <c r="F460" t="s">
        <v>1030</v>
      </c>
      <c r="G460" t="s">
        <v>991</v>
      </c>
      <c r="H460" t="s">
        <v>1031</v>
      </c>
      <c r="I460" t="s">
        <v>1032</v>
      </c>
      <c r="J460" t="s">
        <v>1179</v>
      </c>
      <c r="K460">
        <v>24</v>
      </c>
      <c r="L460">
        <v>96</v>
      </c>
      <c r="M460" s="1">
        <v>3.1999999999999997</v>
      </c>
    </row>
    <row r="461" spans="1:13" outlineLevel="6" x14ac:dyDescent="0.3">
      <c r="A461" t="s">
        <v>987</v>
      </c>
      <c r="B461" t="s">
        <v>988</v>
      </c>
      <c r="C461" t="s">
        <v>991</v>
      </c>
      <c r="D461" t="s">
        <v>38</v>
      </c>
      <c r="E461" t="s">
        <v>1033</v>
      </c>
      <c r="F461" t="s">
        <v>1034</v>
      </c>
      <c r="G461" t="s">
        <v>991</v>
      </c>
      <c r="H461" t="s">
        <v>727</v>
      </c>
      <c r="I461" t="s">
        <v>1035</v>
      </c>
      <c r="J461" t="s">
        <v>1179</v>
      </c>
      <c r="K461">
        <v>11</v>
      </c>
      <c r="L461">
        <v>44</v>
      </c>
      <c r="M461" s="1">
        <v>1.4666666666666666</v>
      </c>
    </row>
    <row r="462" spans="1:13" outlineLevel="5" x14ac:dyDescent="0.3">
      <c r="C462" s="2" t="s">
        <v>1272</v>
      </c>
      <c r="K462">
        <f>SUBTOTAL(9,K450:K461)</f>
        <v>196</v>
      </c>
      <c r="L462">
        <f>SUBTOTAL(9,L450:L461)</f>
        <v>724</v>
      </c>
      <c r="M462" s="1">
        <f>SUBTOTAL(9,M450:M461)</f>
        <v>24.133333333333329</v>
      </c>
    </row>
    <row r="463" spans="1:13" outlineLevel="4" x14ac:dyDescent="0.3">
      <c r="B463" s="2" t="s">
        <v>1227</v>
      </c>
      <c r="K463">
        <f>SUBTOTAL(9,K445:K461)</f>
        <v>200</v>
      </c>
      <c r="L463">
        <f>SUBTOTAL(9,L445:L461)</f>
        <v>737</v>
      </c>
      <c r="M463" s="1">
        <f>SUBTOTAL(9,M445:M461)</f>
        <v>24.695833333333329</v>
      </c>
    </row>
    <row r="464" spans="1:13" outlineLevel="6" x14ac:dyDescent="0.3">
      <c r="A464" t="s">
        <v>987</v>
      </c>
      <c r="B464" t="s">
        <v>1036</v>
      </c>
      <c r="C464" t="s">
        <v>1036</v>
      </c>
      <c r="D464" t="s">
        <v>38</v>
      </c>
      <c r="E464" t="s">
        <v>1037</v>
      </c>
      <c r="F464" t="s">
        <v>1038</v>
      </c>
      <c r="G464" t="s">
        <v>1036</v>
      </c>
      <c r="H464" t="s">
        <v>261</v>
      </c>
      <c r="I464" t="s">
        <v>1039</v>
      </c>
      <c r="J464" t="s">
        <v>1179</v>
      </c>
      <c r="K464">
        <v>29</v>
      </c>
      <c r="L464">
        <v>116</v>
      </c>
      <c r="M464" s="1">
        <v>3.8666666666666663</v>
      </c>
    </row>
    <row r="465" spans="1:13" outlineLevel="6" x14ac:dyDescent="0.3">
      <c r="A465" t="s">
        <v>987</v>
      </c>
      <c r="B465" t="s">
        <v>1036</v>
      </c>
      <c r="C465" t="s">
        <v>1036</v>
      </c>
      <c r="D465" t="s">
        <v>38</v>
      </c>
      <c r="E465" t="s">
        <v>1037</v>
      </c>
      <c r="F465" t="s">
        <v>1038</v>
      </c>
      <c r="G465" t="s">
        <v>1036</v>
      </c>
      <c r="H465" t="s">
        <v>261</v>
      </c>
      <c r="I465" t="s">
        <v>1040</v>
      </c>
      <c r="J465" t="s">
        <v>1179</v>
      </c>
      <c r="K465">
        <v>29</v>
      </c>
      <c r="L465">
        <v>0</v>
      </c>
      <c r="M465" s="1">
        <v>0</v>
      </c>
    </row>
    <row r="466" spans="1:13" outlineLevel="6" x14ac:dyDescent="0.3">
      <c r="A466" t="s">
        <v>987</v>
      </c>
      <c r="B466" t="s">
        <v>1036</v>
      </c>
      <c r="C466" t="s">
        <v>1036</v>
      </c>
      <c r="D466" t="s">
        <v>38</v>
      </c>
      <c r="E466" t="s">
        <v>382</v>
      </c>
      <c r="F466" t="s">
        <v>1041</v>
      </c>
      <c r="G466" t="s">
        <v>1036</v>
      </c>
      <c r="H466" t="s">
        <v>1042</v>
      </c>
      <c r="I466" t="s">
        <v>1043</v>
      </c>
      <c r="J466" t="s">
        <v>1179</v>
      </c>
      <c r="K466">
        <v>17</v>
      </c>
      <c r="L466">
        <v>68</v>
      </c>
      <c r="M466" s="1">
        <v>2.7833333333333332</v>
      </c>
    </row>
    <row r="467" spans="1:13" outlineLevel="6" x14ac:dyDescent="0.3">
      <c r="A467" t="s">
        <v>987</v>
      </c>
      <c r="B467" t="s">
        <v>1036</v>
      </c>
      <c r="C467" t="s">
        <v>1036</v>
      </c>
      <c r="D467" t="s">
        <v>38</v>
      </c>
      <c r="E467" t="s">
        <v>1044</v>
      </c>
      <c r="F467" t="s">
        <v>1045</v>
      </c>
      <c r="G467" t="s">
        <v>1036</v>
      </c>
      <c r="H467" t="s">
        <v>1046</v>
      </c>
      <c r="I467" t="s">
        <v>1047</v>
      </c>
      <c r="J467" t="s">
        <v>1179</v>
      </c>
      <c r="K467">
        <v>14</v>
      </c>
      <c r="L467">
        <v>56</v>
      </c>
      <c r="M467" s="1">
        <v>2.4166666666666665</v>
      </c>
    </row>
    <row r="468" spans="1:13" outlineLevel="6" x14ac:dyDescent="0.3">
      <c r="A468" t="s">
        <v>987</v>
      </c>
      <c r="B468" t="s">
        <v>1036</v>
      </c>
      <c r="C468" t="s">
        <v>1036</v>
      </c>
      <c r="D468" t="s">
        <v>38</v>
      </c>
      <c r="E468" t="s">
        <v>1048</v>
      </c>
      <c r="F468" t="s">
        <v>710</v>
      </c>
      <c r="G468" t="s">
        <v>1036</v>
      </c>
      <c r="H468" t="s">
        <v>1049</v>
      </c>
      <c r="I468" t="s">
        <v>1050</v>
      </c>
      <c r="J468" t="s">
        <v>1179</v>
      </c>
      <c r="K468">
        <v>1</v>
      </c>
      <c r="L468">
        <v>2</v>
      </c>
      <c r="M468" s="1">
        <v>0.125</v>
      </c>
    </row>
    <row r="469" spans="1:13" outlineLevel="6" x14ac:dyDescent="0.3">
      <c r="A469" t="s">
        <v>987</v>
      </c>
      <c r="B469" t="s">
        <v>1036</v>
      </c>
      <c r="C469" t="s">
        <v>1036</v>
      </c>
      <c r="D469" t="s">
        <v>38</v>
      </c>
      <c r="E469" t="s">
        <v>1051</v>
      </c>
      <c r="F469" t="s">
        <v>433</v>
      </c>
      <c r="G469" t="s">
        <v>1036</v>
      </c>
      <c r="H469" t="s">
        <v>800</v>
      </c>
      <c r="I469" t="s">
        <v>1052</v>
      </c>
      <c r="J469" t="s">
        <v>1179</v>
      </c>
      <c r="K469">
        <v>1</v>
      </c>
      <c r="L469">
        <v>8</v>
      </c>
      <c r="M469" s="1">
        <v>0.5</v>
      </c>
    </row>
    <row r="470" spans="1:13" outlineLevel="6" x14ac:dyDescent="0.3">
      <c r="A470" t="s">
        <v>987</v>
      </c>
      <c r="B470" t="s">
        <v>1036</v>
      </c>
      <c r="C470" t="s">
        <v>1036</v>
      </c>
      <c r="D470" t="s">
        <v>38</v>
      </c>
      <c r="E470" t="s">
        <v>1053</v>
      </c>
      <c r="F470" t="s">
        <v>1054</v>
      </c>
      <c r="G470" t="s">
        <v>1036</v>
      </c>
      <c r="H470" t="s">
        <v>800</v>
      </c>
      <c r="I470" t="s">
        <v>1055</v>
      </c>
      <c r="J470" t="s">
        <v>1179</v>
      </c>
      <c r="K470">
        <v>1</v>
      </c>
      <c r="L470">
        <v>1</v>
      </c>
      <c r="M470" s="1">
        <v>6.25E-2</v>
      </c>
    </row>
    <row r="471" spans="1:13" outlineLevel="5" x14ac:dyDescent="0.3">
      <c r="C471" s="2" t="s">
        <v>1228</v>
      </c>
      <c r="K471">
        <f>SUBTOTAL(9,K464:K470)</f>
        <v>92</v>
      </c>
      <c r="L471">
        <f>SUBTOTAL(9,L464:L470)</f>
        <v>251</v>
      </c>
      <c r="M471" s="1">
        <f>SUBTOTAL(9,M464:M470)</f>
        <v>9.7541666666666664</v>
      </c>
    </row>
    <row r="472" spans="1:13" outlineLevel="4" x14ac:dyDescent="0.3">
      <c r="B472" s="2" t="s">
        <v>1228</v>
      </c>
      <c r="K472">
        <f>SUBTOTAL(9,K464:K470)</f>
        <v>92</v>
      </c>
      <c r="L472">
        <f>SUBTOTAL(9,L464:L470)</f>
        <v>251</v>
      </c>
      <c r="M472" s="1">
        <f>SUBTOTAL(9,M464:M470)</f>
        <v>9.7541666666666664</v>
      </c>
    </row>
    <row r="473" spans="1:13" outlineLevel="6" x14ac:dyDescent="0.3">
      <c r="A473" t="s">
        <v>987</v>
      </c>
      <c r="B473" t="s">
        <v>1056</v>
      </c>
      <c r="C473" t="s">
        <v>1056</v>
      </c>
      <c r="D473" t="s">
        <v>38</v>
      </c>
      <c r="E473" t="s">
        <v>1057</v>
      </c>
      <c r="F473" t="s">
        <v>1058</v>
      </c>
      <c r="G473" t="s">
        <v>1056</v>
      </c>
      <c r="H473" t="s">
        <v>1059</v>
      </c>
      <c r="I473" t="s">
        <v>1060</v>
      </c>
      <c r="J473" t="s">
        <v>1178</v>
      </c>
      <c r="K473">
        <v>26</v>
      </c>
      <c r="L473">
        <v>104</v>
      </c>
      <c r="M473" s="1">
        <v>3.4666666666666663</v>
      </c>
    </row>
    <row r="474" spans="1:13" outlineLevel="6" x14ac:dyDescent="0.3">
      <c r="A474" t="s">
        <v>987</v>
      </c>
      <c r="B474" t="s">
        <v>1056</v>
      </c>
      <c r="C474" t="s">
        <v>1056</v>
      </c>
      <c r="D474" t="s">
        <v>38</v>
      </c>
      <c r="E474" t="s">
        <v>1061</v>
      </c>
      <c r="F474" t="s">
        <v>1062</v>
      </c>
      <c r="G474" t="s">
        <v>1056</v>
      </c>
      <c r="H474" t="s">
        <v>1063</v>
      </c>
      <c r="I474" t="s">
        <v>1064</v>
      </c>
      <c r="J474" t="s">
        <v>1179</v>
      </c>
      <c r="K474">
        <v>2</v>
      </c>
      <c r="L474">
        <v>4</v>
      </c>
      <c r="M474" s="1">
        <v>0.13333333333333333</v>
      </c>
    </row>
    <row r="475" spans="1:13" outlineLevel="6" x14ac:dyDescent="0.3">
      <c r="A475" t="s">
        <v>987</v>
      </c>
      <c r="B475" t="s">
        <v>1056</v>
      </c>
      <c r="C475" t="s">
        <v>1056</v>
      </c>
      <c r="D475" t="s">
        <v>38</v>
      </c>
      <c r="E475" t="s">
        <v>1057</v>
      </c>
      <c r="F475" t="s">
        <v>1058</v>
      </c>
      <c r="G475" t="s">
        <v>1056</v>
      </c>
      <c r="H475" t="s">
        <v>1065</v>
      </c>
      <c r="I475" t="s">
        <v>1066</v>
      </c>
      <c r="J475" t="s">
        <v>1178</v>
      </c>
      <c r="K475">
        <v>16</v>
      </c>
      <c r="L475">
        <v>64</v>
      </c>
      <c r="M475" s="1">
        <v>2.6666666666666661</v>
      </c>
    </row>
    <row r="476" spans="1:13" outlineLevel="6" x14ac:dyDescent="0.3">
      <c r="A476" t="s">
        <v>987</v>
      </c>
      <c r="B476" t="s">
        <v>1056</v>
      </c>
      <c r="C476" t="s">
        <v>1056</v>
      </c>
      <c r="D476" t="s">
        <v>38</v>
      </c>
      <c r="E476" t="s">
        <v>1061</v>
      </c>
      <c r="F476" t="s">
        <v>1062</v>
      </c>
      <c r="G476" t="s">
        <v>1056</v>
      </c>
      <c r="H476" t="s">
        <v>1067</v>
      </c>
      <c r="I476" t="s">
        <v>1068</v>
      </c>
      <c r="J476" t="s">
        <v>1179</v>
      </c>
      <c r="K476">
        <v>7</v>
      </c>
      <c r="L476">
        <v>14</v>
      </c>
      <c r="M476" s="1">
        <v>0.625</v>
      </c>
    </row>
    <row r="477" spans="1:13" outlineLevel="6" x14ac:dyDescent="0.3">
      <c r="A477" t="s">
        <v>987</v>
      </c>
      <c r="B477" t="s">
        <v>1056</v>
      </c>
      <c r="C477" t="s">
        <v>1056</v>
      </c>
      <c r="D477" t="s">
        <v>38</v>
      </c>
      <c r="E477" t="s">
        <v>1057</v>
      </c>
      <c r="F477" t="s">
        <v>1058</v>
      </c>
      <c r="G477" t="s">
        <v>1056</v>
      </c>
      <c r="H477" t="s">
        <v>962</v>
      </c>
      <c r="I477" t="s">
        <v>1069</v>
      </c>
      <c r="J477" t="s">
        <v>1179</v>
      </c>
      <c r="K477">
        <v>1</v>
      </c>
      <c r="L477">
        <v>2</v>
      </c>
      <c r="M477" s="1">
        <v>8.3333333333333329E-2</v>
      </c>
    </row>
    <row r="478" spans="1:13" outlineLevel="5" x14ac:dyDescent="0.3">
      <c r="C478" s="2" t="s">
        <v>1229</v>
      </c>
      <c r="K478">
        <f>SUBTOTAL(9,K473:K477)</f>
        <v>52</v>
      </c>
      <c r="L478">
        <f>SUBTOTAL(9,L473:L477)</f>
        <v>188</v>
      </c>
      <c r="M478" s="1">
        <f>SUBTOTAL(9,M473:M477)</f>
        <v>6.9749999999999988</v>
      </c>
    </row>
    <row r="479" spans="1:13" outlineLevel="4" x14ac:dyDescent="0.3">
      <c r="B479" s="2" t="s">
        <v>1229</v>
      </c>
      <c r="K479">
        <f>SUBTOTAL(9,K473:K477)</f>
        <v>52</v>
      </c>
      <c r="L479">
        <f>SUBTOTAL(9,L473:L477)</f>
        <v>188</v>
      </c>
      <c r="M479" s="1">
        <f>SUBTOTAL(9,M473:M477)</f>
        <v>6.9749999999999988</v>
      </c>
    </row>
    <row r="480" spans="1:13" outlineLevel="6" x14ac:dyDescent="0.3">
      <c r="A480" t="s">
        <v>987</v>
      </c>
      <c r="B480" t="s">
        <v>1070</v>
      </c>
      <c r="C480" t="s">
        <v>1070</v>
      </c>
      <c r="D480" t="s">
        <v>38</v>
      </c>
      <c r="E480" t="s">
        <v>1071</v>
      </c>
      <c r="F480" t="s">
        <v>1072</v>
      </c>
      <c r="G480" t="s">
        <v>1070</v>
      </c>
      <c r="H480" t="s">
        <v>1073</v>
      </c>
      <c r="I480" t="s">
        <v>1074</v>
      </c>
      <c r="J480" t="s">
        <v>1179</v>
      </c>
      <c r="K480">
        <v>61</v>
      </c>
      <c r="L480">
        <v>244</v>
      </c>
      <c r="M480" s="1">
        <v>8.1333333333333435</v>
      </c>
    </row>
    <row r="481" spans="1:13" outlineLevel="6" x14ac:dyDescent="0.3">
      <c r="A481" t="s">
        <v>987</v>
      </c>
      <c r="B481" t="s">
        <v>1070</v>
      </c>
      <c r="C481" t="s">
        <v>1070</v>
      </c>
      <c r="D481" t="s">
        <v>38</v>
      </c>
      <c r="E481" t="s">
        <v>1071</v>
      </c>
      <c r="F481" t="s">
        <v>1072</v>
      </c>
      <c r="G481" t="s">
        <v>1070</v>
      </c>
      <c r="H481" t="s">
        <v>1073</v>
      </c>
      <c r="I481" t="s">
        <v>1075</v>
      </c>
      <c r="J481" t="s">
        <v>1179</v>
      </c>
      <c r="K481">
        <v>61</v>
      </c>
      <c r="L481">
        <v>0</v>
      </c>
      <c r="M481" s="1">
        <v>0</v>
      </c>
    </row>
    <row r="482" spans="1:13" outlineLevel="6" x14ac:dyDescent="0.3">
      <c r="A482" t="s">
        <v>987</v>
      </c>
      <c r="B482" t="s">
        <v>1070</v>
      </c>
      <c r="C482" t="s">
        <v>1070</v>
      </c>
      <c r="D482" t="s">
        <v>38</v>
      </c>
      <c r="E482" t="s">
        <v>1076</v>
      </c>
      <c r="F482" t="s">
        <v>258</v>
      </c>
      <c r="G482" t="s">
        <v>1070</v>
      </c>
      <c r="H482" t="s">
        <v>224</v>
      </c>
      <c r="I482" t="s">
        <v>1077</v>
      </c>
      <c r="J482" t="s">
        <v>1179</v>
      </c>
      <c r="K482">
        <v>24</v>
      </c>
      <c r="L482">
        <v>72</v>
      </c>
      <c r="M482" s="1">
        <v>2.4000000000000008</v>
      </c>
    </row>
    <row r="483" spans="1:13" outlineLevel="6" x14ac:dyDescent="0.3">
      <c r="A483" t="s">
        <v>987</v>
      </c>
      <c r="B483" t="s">
        <v>1070</v>
      </c>
      <c r="C483" t="s">
        <v>1070</v>
      </c>
      <c r="D483" t="s">
        <v>1078</v>
      </c>
      <c r="E483" t="s">
        <v>1079</v>
      </c>
      <c r="F483" t="s">
        <v>1080</v>
      </c>
      <c r="G483" t="s">
        <v>1070</v>
      </c>
      <c r="H483" t="s">
        <v>1081</v>
      </c>
      <c r="I483" t="s">
        <v>1082</v>
      </c>
      <c r="J483" t="s">
        <v>1179</v>
      </c>
      <c r="K483">
        <v>1</v>
      </c>
      <c r="L483">
        <v>3</v>
      </c>
      <c r="M483" s="1">
        <v>0</v>
      </c>
    </row>
    <row r="484" spans="1:13" outlineLevel="6" x14ac:dyDescent="0.3">
      <c r="A484" t="s">
        <v>987</v>
      </c>
      <c r="B484" t="s">
        <v>1070</v>
      </c>
      <c r="C484" t="s">
        <v>1070</v>
      </c>
      <c r="D484" t="s">
        <v>38</v>
      </c>
      <c r="E484" t="s">
        <v>1037</v>
      </c>
      <c r="F484" t="s">
        <v>1083</v>
      </c>
      <c r="G484" t="s">
        <v>1070</v>
      </c>
      <c r="H484" t="s">
        <v>703</v>
      </c>
      <c r="I484" t="s">
        <v>1084</v>
      </c>
      <c r="J484" t="s">
        <v>1179</v>
      </c>
      <c r="K484">
        <v>10</v>
      </c>
      <c r="L484">
        <v>40</v>
      </c>
      <c r="M484" s="1">
        <v>1.3333333333333333</v>
      </c>
    </row>
    <row r="485" spans="1:13" outlineLevel="6" x14ac:dyDescent="0.3">
      <c r="A485" t="s">
        <v>987</v>
      </c>
      <c r="B485" t="s">
        <v>1070</v>
      </c>
      <c r="C485" t="s">
        <v>1070</v>
      </c>
      <c r="D485" t="s">
        <v>38</v>
      </c>
      <c r="E485" t="s">
        <v>1085</v>
      </c>
      <c r="F485" t="s">
        <v>1086</v>
      </c>
      <c r="G485" t="s">
        <v>1070</v>
      </c>
      <c r="H485" t="s">
        <v>1087</v>
      </c>
      <c r="I485" t="s">
        <v>1088</v>
      </c>
      <c r="J485" t="s">
        <v>1179</v>
      </c>
      <c r="K485">
        <v>25</v>
      </c>
      <c r="L485">
        <v>100</v>
      </c>
      <c r="M485" s="1">
        <v>3.333333333333333</v>
      </c>
    </row>
    <row r="486" spans="1:13" outlineLevel="6" x14ac:dyDescent="0.3">
      <c r="A486" t="s">
        <v>987</v>
      </c>
      <c r="B486" t="s">
        <v>1070</v>
      </c>
      <c r="C486" t="s">
        <v>1070</v>
      </c>
      <c r="D486" t="s">
        <v>38</v>
      </c>
      <c r="E486" t="s">
        <v>1037</v>
      </c>
      <c r="F486" t="s">
        <v>1083</v>
      </c>
      <c r="G486" t="s">
        <v>1070</v>
      </c>
      <c r="H486" t="s">
        <v>1089</v>
      </c>
      <c r="I486" t="s">
        <v>1090</v>
      </c>
      <c r="J486" t="s">
        <v>1179</v>
      </c>
      <c r="K486">
        <v>4</v>
      </c>
      <c r="L486">
        <v>16</v>
      </c>
      <c r="M486" s="1">
        <v>0.66666666666666663</v>
      </c>
    </row>
    <row r="487" spans="1:13" outlineLevel="6" x14ac:dyDescent="0.3">
      <c r="A487" t="s">
        <v>987</v>
      </c>
      <c r="B487" t="s">
        <v>1070</v>
      </c>
      <c r="C487" t="s">
        <v>1070</v>
      </c>
      <c r="D487" t="s">
        <v>38</v>
      </c>
      <c r="E487" t="s">
        <v>1085</v>
      </c>
      <c r="F487" t="s">
        <v>1086</v>
      </c>
      <c r="G487" t="s">
        <v>1070</v>
      </c>
      <c r="H487" t="s">
        <v>956</v>
      </c>
      <c r="I487" t="s">
        <v>1091</v>
      </c>
      <c r="J487" t="s">
        <v>1179</v>
      </c>
      <c r="K487">
        <v>25</v>
      </c>
      <c r="L487">
        <v>100</v>
      </c>
      <c r="M487" s="1">
        <v>4.133333333333332</v>
      </c>
    </row>
    <row r="488" spans="1:13" outlineLevel="6" x14ac:dyDescent="0.3">
      <c r="A488" t="s">
        <v>987</v>
      </c>
      <c r="B488" t="s">
        <v>1070</v>
      </c>
      <c r="C488" t="s">
        <v>1070</v>
      </c>
      <c r="D488" t="s">
        <v>38</v>
      </c>
      <c r="E488" t="s">
        <v>1092</v>
      </c>
      <c r="F488" t="s">
        <v>1093</v>
      </c>
      <c r="G488" t="s">
        <v>1070</v>
      </c>
      <c r="H488" t="s">
        <v>962</v>
      </c>
      <c r="I488" t="s">
        <v>1094</v>
      </c>
      <c r="J488" t="s">
        <v>1179</v>
      </c>
      <c r="K488">
        <v>1</v>
      </c>
      <c r="L488">
        <v>1</v>
      </c>
      <c r="M488" s="1">
        <v>6.25E-2</v>
      </c>
    </row>
    <row r="489" spans="1:13" outlineLevel="6" x14ac:dyDescent="0.3">
      <c r="A489" t="s">
        <v>987</v>
      </c>
      <c r="B489" t="s">
        <v>1070</v>
      </c>
      <c r="C489" t="s">
        <v>1070</v>
      </c>
      <c r="D489" t="s">
        <v>38</v>
      </c>
      <c r="E489" t="s">
        <v>1095</v>
      </c>
      <c r="F489" t="s">
        <v>89</v>
      </c>
      <c r="G489" t="s">
        <v>1070</v>
      </c>
      <c r="H489" t="s">
        <v>800</v>
      </c>
      <c r="I489" t="s">
        <v>1096</v>
      </c>
      <c r="J489" t="s">
        <v>1179</v>
      </c>
      <c r="K489">
        <v>1</v>
      </c>
      <c r="L489">
        <v>12</v>
      </c>
      <c r="M489" s="1">
        <v>0.75</v>
      </c>
    </row>
    <row r="490" spans="1:13" outlineLevel="5" x14ac:dyDescent="0.3">
      <c r="C490" s="2" t="s">
        <v>1230</v>
      </c>
      <c r="K490">
        <f>SUBTOTAL(9,K480:K489)</f>
        <v>213</v>
      </c>
      <c r="L490">
        <f>SUBTOTAL(9,L480:L489)</f>
        <v>588</v>
      </c>
      <c r="M490" s="1">
        <f>SUBTOTAL(9,M480:M489)</f>
        <v>20.812500000000007</v>
      </c>
    </row>
    <row r="491" spans="1:13" outlineLevel="4" x14ac:dyDescent="0.3">
      <c r="B491" s="2" t="s">
        <v>1230</v>
      </c>
      <c r="K491">
        <f>SUBTOTAL(9,K480:K489)</f>
        <v>213</v>
      </c>
      <c r="L491">
        <f>SUBTOTAL(9,L480:L489)</f>
        <v>588</v>
      </c>
      <c r="M491" s="1">
        <f>SUBTOTAL(9,M480:M489)</f>
        <v>20.812500000000007</v>
      </c>
    </row>
    <row r="492" spans="1:13" outlineLevel="6" x14ac:dyDescent="0.3">
      <c r="A492" t="s">
        <v>987</v>
      </c>
      <c r="B492" t="s">
        <v>1097</v>
      </c>
      <c r="C492" t="s">
        <v>1097</v>
      </c>
      <c r="D492" t="s">
        <v>38</v>
      </c>
      <c r="E492" t="s">
        <v>1098</v>
      </c>
      <c r="F492" t="s">
        <v>1099</v>
      </c>
      <c r="G492" t="s">
        <v>1097</v>
      </c>
      <c r="H492" t="s">
        <v>1100</v>
      </c>
      <c r="I492" t="s">
        <v>1101</v>
      </c>
      <c r="J492" t="s">
        <v>1179</v>
      </c>
      <c r="K492">
        <v>15</v>
      </c>
      <c r="L492">
        <v>60</v>
      </c>
      <c r="M492" s="1">
        <v>2.9166666666666665</v>
      </c>
    </row>
    <row r="493" spans="1:13" outlineLevel="5" x14ac:dyDescent="0.3">
      <c r="C493" s="2" t="s">
        <v>1231</v>
      </c>
      <c r="K493">
        <f>SUBTOTAL(9,K492:K492)</f>
        <v>15</v>
      </c>
      <c r="L493">
        <f>SUBTOTAL(9,L492:L492)</f>
        <v>60</v>
      </c>
      <c r="M493" s="1">
        <f>SUBTOTAL(9,M492:M492)</f>
        <v>2.9166666666666665</v>
      </c>
    </row>
    <row r="494" spans="1:13" outlineLevel="4" x14ac:dyDescent="0.3">
      <c r="B494" s="2" t="s">
        <v>1231</v>
      </c>
      <c r="K494">
        <f>SUBTOTAL(9,K492:K492)</f>
        <v>15</v>
      </c>
      <c r="L494">
        <f>SUBTOTAL(9,L492:L492)</f>
        <v>60</v>
      </c>
      <c r="M494" s="1">
        <f>SUBTOTAL(9,M492:M492)</f>
        <v>2.9166666666666665</v>
      </c>
    </row>
    <row r="495" spans="1:13" outlineLevel="3" x14ac:dyDescent="0.3">
      <c r="A495" s="2" t="s">
        <v>1187</v>
      </c>
      <c r="K495">
        <f>SUBTOTAL(9,K445:K492)</f>
        <v>572</v>
      </c>
      <c r="L495">
        <f>SUBTOTAL(9,L445:L492)</f>
        <v>1824</v>
      </c>
      <c r="M495" s="1">
        <f>SUBTOTAL(9,M445:M492)</f>
        <v>65.154166666666669</v>
      </c>
    </row>
    <row r="496" spans="1:13" outlineLevel="6" x14ac:dyDescent="0.3">
      <c r="A496" t="s">
        <v>1102</v>
      </c>
      <c r="B496" t="s">
        <v>1102</v>
      </c>
      <c r="C496" t="s">
        <v>1102</v>
      </c>
      <c r="D496" t="s">
        <v>38</v>
      </c>
      <c r="E496" t="s">
        <v>250</v>
      </c>
      <c r="F496" t="s">
        <v>251</v>
      </c>
      <c r="G496" t="s">
        <v>1102</v>
      </c>
      <c r="H496" t="s">
        <v>1103</v>
      </c>
      <c r="I496" t="s">
        <v>1104</v>
      </c>
      <c r="J496" t="s">
        <v>1177</v>
      </c>
      <c r="K496">
        <v>3</v>
      </c>
      <c r="L496">
        <v>12</v>
      </c>
      <c r="M496" s="1">
        <v>0.4</v>
      </c>
    </row>
    <row r="497" spans="1:13" outlineLevel="6" x14ac:dyDescent="0.3">
      <c r="A497" t="s">
        <v>1102</v>
      </c>
      <c r="B497" t="s">
        <v>1102</v>
      </c>
      <c r="C497" t="s">
        <v>1102</v>
      </c>
      <c r="D497" t="s">
        <v>38</v>
      </c>
      <c r="E497" t="s">
        <v>1105</v>
      </c>
      <c r="F497" t="s">
        <v>1106</v>
      </c>
      <c r="G497" t="s">
        <v>1102</v>
      </c>
      <c r="H497" t="s">
        <v>1063</v>
      </c>
      <c r="I497" t="s">
        <v>1107</v>
      </c>
      <c r="J497" t="s">
        <v>1179</v>
      </c>
      <c r="K497">
        <v>1</v>
      </c>
      <c r="L497">
        <v>4</v>
      </c>
      <c r="M497" s="1">
        <v>0.13333333333333333</v>
      </c>
    </row>
    <row r="498" spans="1:13" outlineLevel="5" x14ac:dyDescent="0.3">
      <c r="C498" s="2" t="s">
        <v>1188</v>
      </c>
      <c r="K498">
        <f>SUBTOTAL(9,K496:K497)</f>
        <v>4</v>
      </c>
      <c r="L498">
        <f>SUBTOTAL(9,L496:L497)</f>
        <v>16</v>
      </c>
      <c r="M498" s="1">
        <f>SUBTOTAL(9,M496:M497)</f>
        <v>0.53333333333333333</v>
      </c>
    </row>
    <row r="499" spans="1:13" outlineLevel="4" x14ac:dyDescent="0.3">
      <c r="B499" s="2" t="s">
        <v>1188</v>
      </c>
      <c r="K499">
        <f>SUBTOTAL(9,K496:K497)</f>
        <v>4</v>
      </c>
      <c r="L499">
        <f>SUBTOTAL(9,L496:L497)</f>
        <v>16</v>
      </c>
      <c r="M499" s="1">
        <f>SUBTOTAL(9,M496:M497)</f>
        <v>0.53333333333333333</v>
      </c>
    </row>
    <row r="500" spans="1:13" outlineLevel="3" x14ac:dyDescent="0.3">
      <c r="A500" s="2" t="s">
        <v>1188</v>
      </c>
      <c r="K500">
        <f>SUBTOTAL(9,K496:K497)</f>
        <v>4</v>
      </c>
      <c r="L500">
        <f>SUBTOTAL(9,L496:L497)</f>
        <v>16</v>
      </c>
      <c r="M500" s="1">
        <f>SUBTOTAL(9,M496:M497)</f>
        <v>0.53333333333333333</v>
      </c>
    </row>
    <row r="501" spans="1:13" outlineLevel="6" x14ac:dyDescent="0.3">
      <c r="A501" t="s">
        <v>1108</v>
      </c>
      <c r="B501" t="s">
        <v>1109</v>
      </c>
      <c r="C501" t="s">
        <v>1109</v>
      </c>
      <c r="D501" t="s">
        <v>38</v>
      </c>
      <c r="E501" t="s">
        <v>1110</v>
      </c>
      <c r="F501" t="s">
        <v>806</v>
      </c>
      <c r="G501" t="s">
        <v>1109</v>
      </c>
      <c r="H501" t="s">
        <v>1111</v>
      </c>
      <c r="I501" t="s">
        <v>1112</v>
      </c>
      <c r="J501" t="s">
        <v>1179</v>
      </c>
      <c r="K501">
        <v>12</v>
      </c>
      <c r="L501">
        <v>24</v>
      </c>
      <c r="M501" s="1">
        <v>0.79999999999999993</v>
      </c>
    </row>
    <row r="502" spans="1:13" outlineLevel="6" x14ac:dyDescent="0.3">
      <c r="A502" t="s">
        <v>1108</v>
      </c>
      <c r="B502" t="s">
        <v>1109</v>
      </c>
      <c r="C502" t="s">
        <v>1109</v>
      </c>
      <c r="D502" t="s">
        <v>38</v>
      </c>
      <c r="E502" t="s">
        <v>1110</v>
      </c>
      <c r="F502" t="s">
        <v>806</v>
      </c>
      <c r="G502" t="s">
        <v>1109</v>
      </c>
      <c r="H502" t="s">
        <v>100</v>
      </c>
      <c r="I502" t="s">
        <v>1113</v>
      </c>
      <c r="J502" t="s">
        <v>1178</v>
      </c>
      <c r="K502">
        <v>26</v>
      </c>
      <c r="L502">
        <v>26</v>
      </c>
      <c r="M502" s="1">
        <v>0.86666666666666659</v>
      </c>
    </row>
    <row r="503" spans="1:13" outlineLevel="5" x14ac:dyDescent="0.3">
      <c r="C503" s="2" t="s">
        <v>1232</v>
      </c>
      <c r="K503">
        <f>SUBTOTAL(9,K501:K502)</f>
        <v>38</v>
      </c>
      <c r="L503">
        <f>SUBTOTAL(9,L501:L502)</f>
        <v>50</v>
      </c>
      <c r="M503" s="1">
        <f>SUBTOTAL(9,M501:M502)</f>
        <v>1.6666666666666665</v>
      </c>
    </row>
    <row r="504" spans="1:13" outlineLevel="4" x14ac:dyDescent="0.3">
      <c r="B504" s="2" t="s">
        <v>1232</v>
      </c>
      <c r="K504">
        <f>SUBTOTAL(9,K501:K502)</f>
        <v>38</v>
      </c>
      <c r="L504">
        <f>SUBTOTAL(9,L501:L502)</f>
        <v>50</v>
      </c>
      <c r="M504" s="1">
        <f>SUBTOTAL(9,M501:M502)</f>
        <v>1.6666666666666665</v>
      </c>
    </row>
    <row r="505" spans="1:13" outlineLevel="6" x14ac:dyDescent="0.3">
      <c r="A505" t="s">
        <v>1108</v>
      </c>
      <c r="B505" t="s">
        <v>1114</v>
      </c>
      <c r="C505" t="s">
        <v>1114</v>
      </c>
      <c r="D505" t="s">
        <v>38</v>
      </c>
      <c r="E505" t="s">
        <v>1115</v>
      </c>
      <c r="F505" t="s">
        <v>99</v>
      </c>
      <c r="G505" t="s">
        <v>1114</v>
      </c>
      <c r="H505" t="s">
        <v>1116</v>
      </c>
      <c r="I505" t="s">
        <v>1117</v>
      </c>
      <c r="J505" t="s">
        <v>1179</v>
      </c>
      <c r="K505">
        <v>11</v>
      </c>
      <c r="L505">
        <v>22</v>
      </c>
      <c r="M505" s="1">
        <v>0.73333333333333328</v>
      </c>
    </row>
    <row r="506" spans="1:13" outlineLevel="6" x14ac:dyDescent="0.3">
      <c r="A506" t="s">
        <v>1108</v>
      </c>
      <c r="B506" t="s">
        <v>1114</v>
      </c>
      <c r="C506" t="s">
        <v>1114</v>
      </c>
      <c r="D506" t="s">
        <v>38</v>
      </c>
      <c r="E506" t="s">
        <v>1118</v>
      </c>
      <c r="F506" t="s">
        <v>407</v>
      </c>
      <c r="G506" t="s">
        <v>1114</v>
      </c>
      <c r="H506" t="s">
        <v>731</v>
      </c>
      <c r="I506" t="s">
        <v>1119</v>
      </c>
      <c r="J506" t="s">
        <v>1179</v>
      </c>
      <c r="K506">
        <v>8</v>
      </c>
      <c r="L506">
        <v>32</v>
      </c>
      <c r="M506" s="1">
        <v>1.0666666666666667</v>
      </c>
    </row>
    <row r="507" spans="1:13" outlineLevel="6" x14ac:dyDescent="0.3">
      <c r="A507" t="s">
        <v>1108</v>
      </c>
      <c r="B507" t="s">
        <v>1114</v>
      </c>
      <c r="C507" t="s">
        <v>1114</v>
      </c>
      <c r="D507" t="s">
        <v>38</v>
      </c>
      <c r="E507" t="s">
        <v>1120</v>
      </c>
      <c r="F507" t="s">
        <v>464</v>
      </c>
      <c r="G507" t="s">
        <v>1114</v>
      </c>
      <c r="H507" t="s">
        <v>727</v>
      </c>
      <c r="I507" t="s">
        <v>1121</v>
      </c>
      <c r="J507" t="s">
        <v>1178</v>
      </c>
      <c r="K507">
        <v>28</v>
      </c>
      <c r="L507">
        <v>56</v>
      </c>
      <c r="M507" s="1">
        <v>1.8666666666666665</v>
      </c>
    </row>
    <row r="508" spans="1:13" outlineLevel="6" x14ac:dyDescent="0.3">
      <c r="A508" t="s">
        <v>1108</v>
      </c>
      <c r="B508" t="s">
        <v>1114</v>
      </c>
      <c r="C508" t="s">
        <v>1114</v>
      </c>
      <c r="D508" t="s">
        <v>38</v>
      </c>
      <c r="E508" t="s">
        <v>1120</v>
      </c>
      <c r="F508" t="s">
        <v>464</v>
      </c>
      <c r="G508" t="s">
        <v>1114</v>
      </c>
      <c r="H508" t="s">
        <v>1122</v>
      </c>
      <c r="I508" t="s">
        <v>1123</v>
      </c>
      <c r="J508" t="s">
        <v>1178</v>
      </c>
      <c r="K508">
        <v>7</v>
      </c>
      <c r="L508">
        <v>14</v>
      </c>
      <c r="M508" s="1">
        <v>0.46666666666666662</v>
      </c>
    </row>
    <row r="509" spans="1:13" outlineLevel="6" x14ac:dyDescent="0.3">
      <c r="A509" t="s">
        <v>1108</v>
      </c>
      <c r="B509" t="s">
        <v>1114</v>
      </c>
      <c r="C509" t="s">
        <v>1114</v>
      </c>
      <c r="D509" t="s">
        <v>38</v>
      </c>
      <c r="E509" t="s">
        <v>1124</v>
      </c>
      <c r="F509" t="s">
        <v>433</v>
      </c>
      <c r="G509" t="s">
        <v>1114</v>
      </c>
      <c r="H509" t="s">
        <v>312</v>
      </c>
      <c r="I509" t="s">
        <v>1125</v>
      </c>
      <c r="J509" t="s">
        <v>1180</v>
      </c>
      <c r="K509">
        <v>3</v>
      </c>
      <c r="L509">
        <v>15</v>
      </c>
      <c r="M509" s="1">
        <v>0.5</v>
      </c>
    </row>
    <row r="510" spans="1:13" outlineLevel="6" x14ac:dyDescent="0.3">
      <c r="A510" t="s">
        <v>1108</v>
      </c>
      <c r="B510" t="s">
        <v>1114</v>
      </c>
      <c r="C510" t="s">
        <v>1114</v>
      </c>
      <c r="D510" t="s">
        <v>38</v>
      </c>
      <c r="E510" t="s">
        <v>1120</v>
      </c>
      <c r="F510" t="s">
        <v>464</v>
      </c>
      <c r="G510" t="s">
        <v>1114</v>
      </c>
      <c r="H510" t="s">
        <v>705</v>
      </c>
      <c r="I510" t="s">
        <v>1126</v>
      </c>
      <c r="J510" t="s">
        <v>1179</v>
      </c>
      <c r="K510">
        <v>7</v>
      </c>
      <c r="L510">
        <v>14</v>
      </c>
      <c r="M510" s="1">
        <v>0.58333333333333326</v>
      </c>
    </row>
    <row r="511" spans="1:13" outlineLevel="6" x14ac:dyDescent="0.3">
      <c r="A511" t="s">
        <v>1108</v>
      </c>
      <c r="B511" t="s">
        <v>1114</v>
      </c>
      <c r="C511" t="s">
        <v>1114</v>
      </c>
      <c r="D511" t="s">
        <v>38</v>
      </c>
      <c r="E511" t="s">
        <v>1120</v>
      </c>
      <c r="F511" t="s">
        <v>464</v>
      </c>
      <c r="G511" t="s">
        <v>1114</v>
      </c>
      <c r="H511" t="s">
        <v>1127</v>
      </c>
      <c r="I511" t="s">
        <v>1128</v>
      </c>
      <c r="J511" t="s">
        <v>1178</v>
      </c>
      <c r="K511">
        <v>6</v>
      </c>
      <c r="L511">
        <v>12</v>
      </c>
      <c r="M511" s="1">
        <v>0.49999999999999994</v>
      </c>
    </row>
    <row r="512" spans="1:13" outlineLevel="6" x14ac:dyDescent="0.3">
      <c r="A512" t="s">
        <v>1108</v>
      </c>
      <c r="B512" t="s">
        <v>1114</v>
      </c>
      <c r="C512" t="s">
        <v>1114</v>
      </c>
      <c r="D512" t="s">
        <v>38</v>
      </c>
      <c r="E512" t="s">
        <v>1124</v>
      </c>
      <c r="F512" t="s">
        <v>433</v>
      </c>
      <c r="G512" t="s">
        <v>1114</v>
      </c>
      <c r="H512" t="s">
        <v>530</v>
      </c>
      <c r="I512" t="s">
        <v>1129</v>
      </c>
      <c r="J512" t="s">
        <v>1179</v>
      </c>
      <c r="K512">
        <v>1</v>
      </c>
      <c r="L512">
        <v>4</v>
      </c>
      <c r="M512" s="1">
        <v>0.16666666666666666</v>
      </c>
    </row>
    <row r="513" spans="1:13" outlineLevel="6" x14ac:dyDescent="0.3">
      <c r="A513" t="s">
        <v>1108</v>
      </c>
      <c r="B513" t="s">
        <v>1114</v>
      </c>
      <c r="C513" t="s">
        <v>1114</v>
      </c>
      <c r="D513" t="s">
        <v>38</v>
      </c>
      <c r="E513" t="s">
        <v>1124</v>
      </c>
      <c r="F513" t="s">
        <v>433</v>
      </c>
      <c r="G513" t="s">
        <v>1114</v>
      </c>
      <c r="H513" t="s">
        <v>1130</v>
      </c>
      <c r="I513" t="s">
        <v>1131</v>
      </c>
      <c r="J513" t="s">
        <v>1179</v>
      </c>
      <c r="K513">
        <v>1</v>
      </c>
      <c r="L513">
        <v>2</v>
      </c>
      <c r="M513" s="1">
        <v>8.3333333333333329E-2</v>
      </c>
    </row>
    <row r="514" spans="1:13" outlineLevel="5" x14ac:dyDescent="0.3">
      <c r="C514" s="2" t="s">
        <v>1233</v>
      </c>
      <c r="K514">
        <f>SUBTOTAL(9,K505:K513)</f>
        <v>72</v>
      </c>
      <c r="L514">
        <f>SUBTOTAL(9,L505:L513)</f>
        <v>171</v>
      </c>
      <c r="M514" s="1">
        <f>SUBTOTAL(9,M505:M513)</f>
        <v>5.9666666666666659</v>
      </c>
    </row>
    <row r="515" spans="1:13" outlineLevel="4" x14ac:dyDescent="0.3">
      <c r="B515" s="2" t="s">
        <v>1233</v>
      </c>
      <c r="K515">
        <f>SUBTOTAL(9,K505:K513)</f>
        <v>72</v>
      </c>
      <c r="L515">
        <f>SUBTOTAL(9,L505:L513)</f>
        <v>171</v>
      </c>
      <c r="M515" s="1">
        <f>SUBTOTAL(9,M505:M513)</f>
        <v>5.9666666666666659</v>
      </c>
    </row>
    <row r="516" spans="1:13" outlineLevel="6" x14ac:dyDescent="0.3">
      <c r="A516" t="s">
        <v>1108</v>
      </c>
      <c r="B516" t="s">
        <v>1108</v>
      </c>
      <c r="C516" t="s">
        <v>1108</v>
      </c>
      <c r="D516" t="s">
        <v>38</v>
      </c>
      <c r="E516" t="s">
        <v>1120</v>
      </c>
      <c r="F516" t="s">
        <v>464</v>
      </c>
      <c r="G516" t="s">
        <v>1108</v>
      </c>
      <c r="H516" t="s">
        <v>202</v>
      </c>
      <c r="I516" t="s">
        <v>1132</v>
      </c>
      <c r="J516" t="s">
        <v>1178</v>
      </c>
      <c r="K516">
        <v>43</v>
      </c>
      <c r="L516">
        <v>129</v>
      </c>
      <c r="M516" s="1">
        <v>4.3000000000000007</v>
      </c>
    </row>
    <row r="517" spans="1:13" outlineLevel="6" x14ac:dyDescent="0.3">
      <c r="A517" t="s">
        <v>1108</v>
      </c>
      <c r="B517" t="s">
        <v>1108</v>
      </c>
      <c r="C517" t="s">
        <v>1108</v>
      </c>
      <c r="D517" t="s">
        <v>38</v>
      </c>
      <c r="E517" t="s">
        <v>1120</v>
      </c>
      <c r="F517" t="s">
        <v>464</v>
      </c>
      <c r="G517" t="s">
        <v>1108</v>
      </c>
      <c r="H517" t="s">
        <v>1133</v>
      </c>
      <c r="I517" t="s">
        <v>1134</v>
      </c>
      <c r="J517" t="s">
        <v>1179</v>
      </c>
      <c r="K517">
        <v>36</v>
      </c>
      <c r="L517">
        <v>144</v>
      </c>
      <c r="M517" s="1">
        <v>4.8000000000000016</v>
      </c>
    </row>
    <row r="518" spans="1:13" outlineLevel="6" x14ac:dyDescent="0.3">
      <c r="A518" t="s">
        <v>1108</v>
      </c>
      <c r="B518" t="s">
        <v>1108</v>
      </c>
      <c r="C518" t="s">
        <v>1108</v>
      </c>
      <c r="D518" t="s">
        <v>38</v>
      </c>
      <c r="E518" t="s">
        <v>1135</v>
      </c>
      <c r="F518" t="s">
        <v>1136</v>
      </c>
      <c r="G518" t="s">
        <v>1108</v>
      </c>
      <c r="H518" t="s">
        <v>60</v>
      </c>
      <c r="I518" t="s">
        <v>1137</v>
      </c>
      <c r="J518" t="s">
        <v>1181</v>
      </c>
      <c r="K518">
        <v>14</v>
      </c>
      <c r="L518">
        <v>56</v>
      </c>
      <c r="M518" s="1">
        <v>1.8666666666666665</v>
      </c>
    </row>
    <row r="519" spans="1:13" outlineLevel="6" x14ac:dyDescent="0.3">
      <c r="A519" t="s">
        <v>1108</v>
      </c>
      <c r="B519" t="s">
        <v>1108</v>
      </c>
      <c r="C519" t="s">
        <v>1108</v>
      </c>
      <c r="D519" t="s">
        <v>38</v>
      </c>
      <c r="E519" t="s">
        <v>1135</v>
      </c>
      <c r="F519" t="s">
        <v>1136</v>
      </c>
      <c r="G519" t="s">
        <v>1108</v>
      </c>
      <c r="H519" t="s">
        <v>60</v>
      </c>
      <c r="I519" t="s">
        <v>1138</v>
      </c>
      <c r="J519" t="s">
        <v>1181</v>
      </c>
      <c r="K519">
        <v>13</v>
      </c>
      <c r="L519">
        <v>52</v>
      </c>
      <c r="M519" s="1">
        <v>1.7333333333333332</v>
      </c>
    </row>
    <row r="520" spans="1:13" outlineLevel="5" x14ac:dyDescent="0.3">
      <c r="C520" s="2" t="s">
        <v>1189</v>
      </c>
      <c r="K520">
        <f>SUBTOTAL(9,K516:K519)</f>
        <v>106</v>
      </c>
      <c r="L520">
        <f>SUBTOTAL(9,L516:L519)</f>
        <v>381</v>
      </c>
      <c r="M520" s="1">
        <f>SUBTOTAL(9,M516:M519)</f>
        <v>12.700000000000001</v>
      </c>
    </row>
    <row r="521" spans="1:13" outlineLevel="4" x14ac:dyDescent="0.3">
      <c r="B521" s="2" t="s">
        <v>1189</v>
      </c>
      <c r="K521">
        <f>SUBTOTAL(9,K516:K519)</f>
        <v>106</v>
      </c>
      <c r="L521">
        <f>SUBTOTAL(9,L516:L519)</f>
        <v>381</v>
      </c>
      <c r="M521" s="1">
        <f>SUBTOTAL(9,M516:M519)</f>
        <v>12.700000000000001</v>
      </c>
    </row>
    <row r="522" spans="1:13" outlineLevel="3" x14ac:dyDescent="0.3">
      <c r="A522" s="2" t="s">
        <v>1189</v>
      </c>
      <c r="K522">
        <f>SUBTOTAL(9,K501:K519)</f>
        <v>216</v>
      </c>
      <c r="L522">
        <f>SUBTOTAL(9,L501:L519)</f>
        <v>602</v>
      </c>
      <c r="M522" s="1">
        <f>SUBTOTAL(9,M501:M519)</f>
        <v>20.333333333333336</v>
      </c>
    </row>
    <row r="523" spans="1:13" outlineLevel="6" x14ac:dyDescent="0.3">
      <c r="A523" t="s">
        <v>1139</v>
      </c>
      <c r="B523" t="s">
        <v>1140</v>
      </c>
      <c r="C523" t="s">
        <v>1140</v>
      </c>
      <c r="D523" t="s">
        <v>38</v>
      </c>
      <c r="E523" t="s">
        <v>1141</v>
      </c>
      <c r="F523" t="s">
        <v>591</v>
      </c>
      <c r="G523" t="s">
        <v>1140</v>
      </c>
      <c r="H523" t="s">
        <v>1142</v>
      </c>
      <c r="I523" t="s">
        <v>1143</v>
      </c>
      <c r="J523" t="s">
        <v>1180</v>
      </c>
      <c r="K523">
        <v>57</v>
      </c>
      <c r="L523">
        <v>114</v>
      </c>
      <c r="M523" s="1">
        <v>3.8000000000000052</v>
      </c>
    </row>
    <row r="524" spans="1:13" outlineLevel="6" x14ac:dyDescent="0.3">
      <c r="A524" t="s">
        <v>1139</v>
      </c>
      <c r="B524" t="s">
        <v>1140</v>
      </c>
      <c r="C524" t="s">
        <v>1140</v>
      </c>
      <c r="D524" t="s">
        <v>38</v>
      </c>
      <c r="E524" t="s">
        <v>1141</v>
      </c>
      <c r="F524" t="s">
        <v>591</v>
      </c>
      <c r="G524" t="s">
        <v>1140</v>
      </c>
      <c r="H524" t="s">
        <v>1144</v>
      </c>
      <c r="I524" t="s">
        <v>1145</v>
      </c>
      <c r="J524" t="s">
        <v>1182</v>
      </c>
      <c r="K524">
        <v>57</v>
      </c>
      <c r="L524">
        <v>171</v>
      </c>
      <c r="M524" s="1">
        <v>5.6999999999999957</v>
      </c>
    </row>
    <row r="525" spans="1:13" outlineLevel="6" x14ac:dyDescent="0.3">
      <c r="A525" t="s">
        <v>1139</v>
      </c>
      <c r="B525" t="s">
        <v>1140</v>
      </c>
      <c r="C525" t="s">
        <v>1140</v>
      </c>
      <c r="D525" t="s">
        <v>38</v>
      </c>
      <c r="E525" t="s">
        <v>1141</v>
      </c>
      <c r="F525" t="s">
        <v>591</v>
      </c>
      <c r="G525" t="s">
        <v>1140</v>
      </c>
      <c r="H525" t="s">
        <v>1146</v>
      </c>
      <c r="I525" t="s">
        <v>1147</v>
      </c>
      <c r="J525" t="s">
        <v>1180</v>
      </c>
      <c r="K525">
        <v>57</v>
      </c>
      <c r="L525">
        <v>114</v>
      </c>
      <c r="M525" s="1">
        <v>3.8000000000000052</v>
      </c>
    </row>
    <row r="526" spans="1:13" outlineLevel="6" x14ac:dyDescent="0.3">
      <c r="A526" t="s">
        <v>1139</v>
      </c>
      <c r="B526" t="s">
        <v>1140</v>
      </c>
      <c r="C526" t="s">
        <v>1140</v>
      </c>
      <c r="D526" t="s">
        <v>38</v>
      </c>
      <c r="E526" t="s">
        <v>1148</v>
      </c>
      <c r="F526" t="s">
        <v>1149</v>
      </c>
      <c r="G526" t="s">
        <v>1140</v>
      </c>
      <c r="H526" t="s">
        <v>1150</v>
      </c>
      <c r="I526" t="s">
        <v>1151</v>
      </c>
      <c r="J526" t="s">
        <v>1178</v>
      </c>
      <c r="K526">
        <v>16</v>
      </c>
      <c r="L526">
        <v>48</v>
      </c>
      <c r="M526" s="1">
        <v>1.6000000000000003</v>
      </c>
    </row>
    <row r="527" spans="1:13" outlineLevel="6" x14ac:dyDescent="0.3">
      <c r="A527" t="s">
        <v>1139</v>
      </c>
      <c r="B527" t="s">
        <v>1140</v>
      </c>
      <c r="C527" t="s">
        <v>1140</v>
      </c>
      <c r="D527" t="s">
        <v>38</v>
      </c>
      <c r="E527" t="s">
        <v>1152</v>
      </c>
      <c r="F527" t="s">
        <v>1153</v>
      </c>
      <c r="G527" t="s">
        <v>1140</v>
      </c>
      <c r="H527" t="s">
        <v>1154</v>
      </c>
      <c r="I527" t="s">
        <v>1155</v>
      </c>
      <c r="J527" t="s">
        <v>1182</v>
      </c>
      <c r="K527">
        <v>46</v>
      </c>
      <c r="L527">
        <v>138</v>
      </c>
      <c r="M527" s="1">
        <v>4.5999999999999996</v>
      </c>
    </row>
    <row r="528" spans="1:13" outlineLevel="6" x14ac:dyDescent="0.3">
      <c r="A528" t="s">
        <v>1139</v>
      </c>
      <c r="B528" t="s">
        <v>1140</v>
      </c>
      <c r="C528" t="s">
        <v>1140</v>
      </c>
      <c r="D528" t="s">
        <v>38</v>
      </c>
      <c r="E528" t="s">
        <v>1152</v>
      </c>
      <c r="F528" t="s">
        <v>1153</v>
      </c>
      <c r="G528" t="s">
        <v>1140</v>
      </c>
      <c r="H528" t="s">
        <v>1156</v>
      </c>
      <c r="I528" t="s">
        <v>1157</v>
      </c>
      <c r="J528" t="s">
        <v>1180</v>
      </c>
      <c r="K528">
        <v>46</v>
      </c>
      <c r="L528">
        <v>92</v>
      </c>
      <c r="M528" s="1">
        <v>3.0666666666666695</v>
      </c>
    </row>
    <row r="529" spans="1:13" outlineLevel="6" x14ac:dyDescent="0.3">
      <c r="A529" t="s">
        <v>1139</v>
      </c>
      <c r="B529" t="s">
        <v>1140</v>
      </c>
      <c r="C529" t="s">
        <v>1140</v>
      </c>
      <c r="D529" t="s">
        <v>38</v>
      </c>
      <c r="E529" t="s">
        <v>1158</v>
      </c>
      <c r="F529" t="s">
        <v>599</v>
      </c>
      <c r="G529" t="s">
        <v>1140</v>
      </c>
      <c r="H529" t="s">
        <v>1159</v>
      </c>
      <c r="I529" t="s">
        <v>1160</v>
      </c>
      <c r="J529" t="s">
        <v>1182</v>
      </c>
      <c r="K529">
        <v>47</v>
      </c>
      <c r="L529">
        <v>141</v>
      </c>
      <c r="M529" s="1">
        <v>4.6999999999999993</v>
      </c>
    </row>
    <row r="530" spans="1:13" outlineLevel="6" x14ac:dyDescent="0.3">
      <c r="A530" t="s">
        <v>1139</v>
      </c>
      <c r="B530" t="s">
        <v>1140</v>
      </c>
      <c r="C530" t="s">
        <v>1140</v>
      </c>
      <c r="D530" t="s">
        <v>38</v>
      </c>
      <c r="E530" t="s">
        <v>1158</v>
      </c>
      <c r="F530" t="s">
        <v>599</v>
      </c>
      <c r="G530" t="s">
        <v>1140</v>
      </c>
      <c r="H530" t="s">
        <v>1161</v>
      </c>
      <c r="I530" t="s">
        <v>1162</v>
      </c>
      <c r="J530" t="s">
        <v>1180</v>
      </c>
      <c r="K530">
        <v>47</v>
      </c>
      <c r="L530">
        <v>94</v>
      </c>
      <c r="M530" s="1">
        <v>3.1333333333333364</v>
      </c>
    </row>
    <row r="531" spans="1:13" outlineLevel="6" x14ac:dyDescent="0.3">
      <c r="A531" t="s">
        <v>1139</v>
      </c>
      <c r="B531" t="s">
        <v>1140</v>
      </c>
      <c r="C531" t="s">
        <v>1140</v>
      </c>
      <c r="D531" t="s">
        <v>38</v>
      </c>
      <c r="E531" t="s">
        <v>1163</v>
      </c>
      <c r="F531" t="s">
        <v>1164</v>
      </c>
      <c r="G531" t="s">
        <v>1140</v>
      </c>
      <c r="H531" t="s">
        <v>1165</v>
      </c>
      <c r="I531" t="s">
        <v>1166</v>
      </c>
      <c r="J531" t="s">
        <v>1178</v>
      </c>
      <c r="K531">
        <v>24</v>
      </c>
      <c r="L531">
        <v>96</v>
      </c>
      <c r="M531" s="1">
        <v>3.1999999999999997</v>
      </c>
    </row>
    <row r="532" spans="1:13" outlineLevel="6" x14ac:dyDescent="0.3">
      <c r="A532" t="s">
        <v>1139</v>
      </c>
      <c r="B532" t="s">
        <v>1140</v>
      </c>
      <c r="C532" t="s">
        <v>1140</v>
      </c>
      <c r="D532" t="s">
        <v>38</v>
      </c>
      <c r="E532" t="s">
        <v>1167</v>
      </c>
      <c r="F532" t="s">
        <v>458</v>
      </c>
      <c r="G532" t="s">
        <v>1140</v>
      </c>
      <c r="H532" t="s">
        <v>1168</v>
      </c>
      <c r="I532" t="s">
        <v>1169</v>
      </c>
      <c r="J532" t="s">
        <v>1182</v>
      </c>
      <c r="K532">
        <v>55</v>
      </c>
      <c r="L532">
        <v>165</v>
      </c>
      <c r="M532" s="1">
        <v>5.4999999999999964</v>
      </c>
    </row>
    <row r="533" spans="1:13" outlineLevel="6" x14ac:dyDescent="0.3">
      <c r="A533" t="s">
        <v>1139</v>
      </c>
      <c r="B533" t="s">
        <v>1140</v>
      </c>
      <c r="C533" t="s">
        <v>1140</v>
      </c>
      <c r="D533" t="s">
        <v>38</v>
      </c>
      <c r="E533" t="s">
        <v>1170</v>
      </c>
      <c r="F533" t="s">
        <v>55</v>
      </c>
      <c r="G533" t="s">
        <v>1140</v>
      </c>
      <c r="H533" t="s">
        <v>1171</v>
      </c>
      <c r="I533" t="s">
        <v>1172</v>
      </c>
      <c r="J533" t="s">
        <v>1178</v>
      </c>
      <c r="K533">
        <v>43</v>
      </c>
      <c r="L533">
        <v>172</v>
      </c>
      <c r="M533" s="1">
        <v>5.7333333333333378</v>
      </c>
    </row>
    <row r="534" spans="1:13" outlineLevel="6" x14ac:dyDescent="0.3">
      <c r="A534" t="s">
        <v>1139</v>
      </c>
      <c r="B534" t="s">
        <v>1140</v>
      </c>
      <c r="C534" t="s">
        <v>1140</v>
      </c>
      <c r="D534" t="s">
        <v>38</v>
      </c>
      <c r="E534" t="s">
        <v>1173</v>
      </c>
      <c r="F534" t="s">
        <v>1174</v>
      </c>
      <c r="G534" t="s">
        <v>1140</v>
      </c>
      <c r="H534" t="s">
        <v>1175</v>
      </c>
      <c r="I534" t="s">
        <v>1176</v>
      </c>
      <c r="J534" t="s">
        <v>1178</v>
      </c>
      <c r="K534">
        <v>29</v>
      </c>
      <c r="L534">
        <v>116</v>
      </c>
      <c r="M534" s="1">
        <v>3.8666666666666663</v>
      </c>
    </row>
    <row r="535" spans="1:13" outlineLevel="5" x14ac:dyDescent="0.3">
      <c r="C535" s="2" t="s">
        <v>1234</v>
      </c>
      <c r="K535">
        <f>SUBTOTAL(9,K523:K534)</f>
        <v>524</v>
      </c>
      <c r="L535">
        <f>SUBTOTAL(9,L523:L534)</f>
        <v>1461</v>
      </c>
      <c r="M535" s="1">
        <f>SUBTOTAL(9,M523:M534)</f>
        <v>48.70000000000001</v>
      </c>
    </row>
    <row r="536" spans="1:13" outlineLevel="4" x14ac:dyDescent="0.3">
      <c r="B536" s="2" t="s">
        <v>1234</v>
      </c>
      <c r="K536">
        <f>SUBTOTAL(9,K523:K534)</f>
        <v>524</v>
      </c>
      <c r="L536">
        <f>SUBTOTAL(9,L523:L534)</f>
        <v>1461</v>
      </c>
      <c r="M536" s="1">
        <f>SUBTOTAL(9,M523:M534)</f>
        <v>48.70000000000001</v>
      </c>
    </row>
    <row r="537" spans="1:13" outlineLevel="3" x14ac:dyDescent="0.3">
      <c r="A537" s="2" t="s">
        <v>1190</v>
      </c>
      <c r="K537">
        <f>SUBTOTAL(9,K523:K534)</f>
        <v>524</v>
      </c>
      <c r="L537">
        <f>SUBTOTAL(9,L523:L534)</f>
        <v>1461</v>
      </c>
      <c r="M537" s="1">
        <f>SUBTOTAL(9,M523:M534)</f>
        <v>48.70000000000001</v>
      </c>
    </row>
    <row r="538" spans="1:13" outlineLevel="3" x14ac:dyDescent="0.3">
      <c r="A538" s="2" t="s">
        <v>1191</v>
      </c>
      <c r="K538">
        <f>SUBTOTAL(9,K2:K537)</f>
        <v>5660</v>
      </c>
      <c r="L538">
        <f>SUBTOTAL(9,L2:L537)</f>
        <v>18811</v>
      </c>
      <c r="M538" s="1">
        <f>SUBTOTAL(9,M2:M537)</f>
        <v>654.55416666666667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Summer_II_2019 Enrollment Summa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Taeko Yokoyama</cp:lastModifiedBy>
  <dcterms:created xsi:type="dcterms:W3CDTF">2011-08-01T14:22:18Z</dcterms:created>
  <dcterms:modified xsi:type="dcterms:W3CDTF">2021-05-04T11:37:23Z</dcterms:modified>
</cp:coreProperties>
</file>